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0116"/>
  <workbookPr/>
  <mc:AlternateContent xmlns:mc="http://schemas.openxmlformats.org/markup-compatibility/2006">
    <mc:Choice Requires="x15">
      <x15ac:absPath xmlns:x15ac="http://schemas.microsoft.com/office/spreadsheetml/2010/11/ac" url="/Users/dlm/Documents/Synced Documents/RFPs/ARE-ON/RFP Optical Network Refresh January 2018/"/>
    </mc:Choice>
  </mc:AlternateContent>
  <bookViews>
    <workbookView xWindow="2880" yWindow="1100" windowWidth="28800" windowHeight="17540" tabRatio="500"/>
  </bookViews>
  <sheets>
    <sheet name="Summary" sheetId="2" r:id="rId1"/>
    <sheet name="Sites 1-6" sheetId="1" r:id="rId2"/>
    <sheet name="Sites 7-12" sheetId="3" r:id="rId3"/>
    <sheet name="Sites 13-18" sheetId="4" r:id="rId4"/>
    <sheet name="Sites 19-24" sheetId="5" r:id="rId5"/>
    <sheet name="Sites 25-30" sheetId="7" r:id="rId6"/>
    <sheet name="Sites 31-36" sheetId="8" r:id="rId7"/>
    <sheet name="Professional Services" sheetId="14" r:id="rId8"/>
    <sheet name="Maintenance" sheetId="17" r:id="rId9"/>
    <sheet name="Miscellaneous" sheetId="18" r:id="rId10"/>
    <sheet name="Optional" sheetId="19" r:id="rId11"/>
  </sheets>
  <definedNames>
    <definedName name="_xlnm.Print_Area" localSheetId="8">Maintenance!$A$1:$D$17</definedName>
    <definedName name="_xlnm.Print_Area" localSheetId="9">Miscellaneous!$A$1:$E$79</definedName>
    <definedName name="_xlnm.Print_Area" localSheetId="10">Optional!$A$1:$E$82</definedName>
    <definedName name="_xlnm.Print_Area" localSheetId="7">'Professional Services'!$A$1:$E$66</definedName>
    <definedName name="_xlnm.Print_Area" localSheetId="1">'Sites 1-6'!$A$1:$R$64</definedName>
    <definedName name="_xlnm.Print_Area" localSheetId="3">'Sites 13-18'!$A$1:$R$64</definedName>
    <definedName name="_xlnm.Print_Area" localSheetId="4">'Sites 19-24'!$A$1:$R$64</definedName>
    <definedName name="_xlnm.Print_Area" localSheetId="5">'Sites 25-30'!$A$1:$R$64</definedName>
    <definedName name="_xlnm.Print_Area" localSheetId="6">'Sites 31-36'!$A$1:$R$64</definedName>
    <definedName name="_xlnm.Print_Area" localSheetId="2">'Sites 7-12'!$A$1:$R$64</definedName>
    <definedName name="_xlnm.Print_Area" localSheetId="0">Summary!$A$1:$J$71</definedName>
  </definedNames>
  <calcPr calcId="162913"/>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65" i="2" l="1"/>
  <c r="C56" i="2"/>
  <c r="G82" i="19"/>
  <c r="C78" i="2" s="1"/>
  <c r="F82" i="19"/>
  <c r="C77" i="2" s="1"/>
  <c r="O15" i="8" l="1"/>
  <c r="M15" i="8"/>
  <c r="K15" i="8"/>
  <c r="I15" i="8"/>
  <c r="G15" i="8"/>
  <c r="E15" i="8"/>
  <c r="O15" i="7"/>
  <c r="M15" i="7"/>
  <c r="K15" i="7"/>
  <c r="I15" i="7"/>
  <c r="G15" i="7"/>
  <c r="E15" i="7"/>
  <c r="O15" i="5"/>
  <c r="M15" i="5"/>
  <c r="K15" i="5"/>
  <c r="I15" i="5"/>
  <c r="G15" i="5"/>
  <c r="E15" i="5"/>
  <c r="O15" i="4"/>
  <c r="M15" i="4"/>
  <c r="K15" i="4"/>
  <c r="I15" i="4"/>
  <c r="G15" i="4"/>
  <c r="E15" i="4"/>
  <c r="C22" i="2"/>
  <c r="O15" i="3"/>
  <c r="M15" i="3"/>
  <c r="K15" i="3"/>
  <c r="I15" i="3"/>
  <c r="G15" i="3"/>
  <c r="E15" i="3"/>
  <c r="O15" i="1"/>
  <c r="M15" i="1"/>
  <c r="K15" i="1"/>
  <c r="I15" i="1"/>
  <c r="G15" i="1"/>
  <c r="E15" i="1"/>
  <c r="E46" i="14"/>
  <c r="E45" i="14"/>
  <c r="E44" i="14"/>
  <c r="E43" i="14"/>
  <c r="E42" i="14"/>
  <c r="E41" i="14"/>
  <c r="E40" i="14"/>
  <c r="E39" i="14"/>
  <c r="E38" i="14"/>
  <c r="E37" i="14"/>
  <c r="E36" i="14"/>
  <c r="E35" i="14"/>
  <c r="E34" i="14"/>
  <c r="E33" i="14"/>
  <c r="E32" i="14"/>
  <c r="E31" i="14"/>
  <c r="E30" i="14"/>
  <c r="E29" i="14"/>
  <c r="E28" i="14"/>
  <c r="E27" i="14"/>
  <c r="E26" i="14"/>
  <c r="E25" i="14"/>
  <c r="E24" i="14"/>
  <c r="E23" i="14"/>
  <c r="E22" i="14"/>
  <c r="E21" i="14"/>
  <c r="E20" i="14"/>
  <c r="E19" i="14"/>
  <c r="E18" i="14"/>
  <c r="E17" i="14"/>
  <c r="E16" i="14"/>
  <c r="E15" i="14"/>
  <c r="E54" i="18"/>
  <c r="E53" i="18"/>
  <c r="E52" i="18"/>
  <c r="E51" i="18"/>
  <c r="E50" i="18"/>
  <c r="E49" i="18"/>
  <c r="E48" i="18"/>
  <c r="E47" i="18"/>
  <c r="E46" i="18"/>
  <c r="E45" i="18"/>
  <c r="E44" i="18"/>
  <c r="E43" i="18"/>
  <c r="E42" i="18"/>
  <c r="E41" i="18"/>
  <c r="E40" i="18"/>
  <c r="E39" i="18"/>
  <c r="E38" i="18"/>
  <c r="E37" i="18"/>
  <c r="E36" i="18"/>
  <c r="E35" i="18"/>
  <c r="E34" i="18"/>
  <c r="E33" i="18"/>
  <c r="E32" i="18"/>
  <c r="E31" i="18"/>
  <c r="E30" i="18"/>
  <c r="E29" i="18"/>
  <c r="E28" i="18"/>
  <c r="E27" i="18"/>
  <c r="E26" i="18"/>
  <c r="E25" i="18"/>
  <c r="E24" i="18"/>
  <c r="E23" i="18"/>
  <c r="E22" i="18"/>
  <c r="E21" i="18"/>
  <c r="E20" i="18"/>
  <c r="E19" i="18"/>
  <c r="E18" i="18"/>
  <c r="E17" i="18"/>
  <c r="E16" i="18"/>
  <c r="E15" i="18"/>
  <c r="E57" i="19"/>
  <c r="E56" i="19"/>
  <c r="E55" i="19"/>
  <c r="E54" i="19"/>
  <c r="E53" i="19"/>
  <c r="E52" i="19"/>
  <c r="E51" i="19"/>
  <c r="E50" i="19"/>
  <c r="E49" i="19"/>
  <c r="E48" i="19"/>
  <c r="E47" i="19"/>
  <c r="E46" i="19"/>
  <c r="E45" i="19"/>
  <c r="E44" i="19"/>
  <c r="E43" i="19"/>
  <c r="E42" i="19"/>
  <c r="E41" i="19"/>
  <c r="E40" i="19"/>
  <c r="E39" i="19"/>
  <c r="E38" i="19"/>
  <c r="E37" i="19"/>
  <c r="E36" i="19"/>
  <c r="E35" i="19"/>
  <c r="E34" i="19"/>
  <c r="E33" i="19"/>
  <c r="E32" i="19"/>
  <c r="E31" i="19"/>
  <c r="E30" i="19"/>
  <c r="E29" i="19"/>
  <c r="E28" i="19"/>
  <c r="E27" i="19"/>
  <c r="E26" i="19"/>
  <c r="E25" i="19"/>
  <c r="E24" i="19"/>
  <c r="E23" i="19"/>
  <c r="E22" i="19"/>
  <c r="E21" i="19"/>
  <c r="E20" i="19"/>
  <c r="E19" i="19"/>
  <c r="E18" i="19"/>
  <c r="E17" i="19"/>
  <c r="E16" i="19"/>
  <c r="E15" i="19" l="1"/>
  <c r="E58" i="19"/>
  <c r="E59" i="19"/>
  <c r="E60" i="19"/>
  <c r="E61" i="19"/>
  <c r="E62" i="19"/>
  <c r="E63" i="19"/>
  <c r="E64" i="19"/>
  <c r="E65" i="19"/>
  <c r="E66" i="19"/>
  <c r="E67" i="19"/>
  <c r="E68" i="19"/>
  <c r="E69" i="19"/>
  <c r="E70" i="19"/>
  <c r="E71" i="19"/>
  <c r="E72" i="19"/>
  <c r="E82" i="19" s="1"/>
  <c r="C76" i="2" s="1"/>
  <c r="E73" i="19"/>
  <c r="E74" i="19"/>
  <c r="E75" i="19"/>
  <c r="E76" i="19"/>
  <c r="E77" i="19"/>
  <c r="E78" i="19"/>
  <c r="E79" i="19"/>
  <c r="A9" i="19"/>
  <c r="A6" i="19"/>
  <c r="A4" i="19"/>
  <c r="A3" i="19"/>
  <c r="A2" i="19"/>
  <c r="A1" i="19"/>
  <c r="C60" i="2"/>
  <c r="C61" i="2"/>
  <c r="F17" i="1"/>
  <c r="F18" i="1"/>
  <c r="F19" i="1"/>
  <c r="F20" i="1"/>
  <c r="F21" i="1"/>
  <c r="F22" i="1"/>
  <c r="F23" i="1"/>
  <c r="F64" i="1" s="1"/>
  <c r="C16" i="2" s="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H17" i="1"/>
  <c r="H64" i="1" s="1"/>
  <c r="C17" i="2" s="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J17" i="1"/>
  <c r="J64" i="1" s="1"/>
  <c r="C18" i="2" s="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L17" i="1"/>
  <c r="L64" i="1" s="1"/>
  <c r="C19" i="2" s="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N17" i="1"/>
  <c r="N18" i="1"/>
  <c r="N64" i="1" s="1"/>
  <c r="C20" i="2" s="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P17" i="1"/>
  <c r="P18" i="1"/>
  <c r="P19" i="1"/>
  <c r="P64" i="1" s="1"/>
  <c r="C21" i="2" s="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F17" i="3"/>
  <c r="F18" i="3"/>
  <c r="F19" i="3"/>
  <c r="F20" i="3"/>
  <c r="F64" i="3" s="1"/>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4" i="3"/>
  <c r="C23" i="2" s="1"/>
  <c r="J17" i="3"/>
  <c r="J18" i="3"/>
  <c r="J19" i="3"/>
  <c r="J20" i="3"/>
  <c r="J21" i="3"/>
  <c r="J22" i="3"/>
  <c r="J23" i="3"/>
  <c r="J64" i="3" s="1"/>
  <c r="C24" i="2" s="1"/>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L17" i="3"/>
  <c r="L18" i="3"/>
  <c r="L19" i="3"/>
  <c r="L20" i="3"/>
  <c r="L21" i="3"/>
  <c r="L22" i="3"/>
  <c r="L23" i="3"/>
  <c r="L64" i="3" s="1"/>
  <c r="C25" i="2" s="1"/>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N17" i="3"/>
  <c r="N64" i="3" s="1"/>
  <c r="C26" i="2" s="1"/>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P17" i="3"/>
  <c r="P64" i="3" s="1"/>
  <c r="C27" i="2" s="1"/>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F17" i="4"/>
  <c r="F18" i="4"/>
  <c r="F64" i="4" s="1"/>
  <c r="C28" i="2" s="1"/>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H17" i="4"/>
  <c r="H18" i="4"/>
  <c r="H19" i="4"/>
  <c r="H64" i="4" s="1"/>
  <c r="C29" i="2" s="1"/>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J17" i="4"/>
  <c r="J18" i="4"/>
  <c r="J19" i="4"/>
  <c r="J20" i="4"/>
  <c r="J64" i="4" s="1"/>
  <c r="C30" i="2" s="1"/>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L17" i="4"/>
  <c r="L18" i="4"/>
  <c r="L19" i="4"/>
  <c r="L20" i="4"/>
  <c r="L21" i="4"/>
  <c r="L22" i="4"/>
  <c r="L23" i="4"/>
  <c r="L24" i="4"/>
  <c r="L25" i="4"/>
  <c r="L26" i="4"/>
  <c r="L27" i="4"/>
  <c r="L28" i="4"/>
  <c r="L29" i="4"/>
  <c r="L30" i="4"/>
  <c r="L31" i="4"/>
  <c r="L32" i="4"/>
  <c r="L33" i="4"/>
  <c r="L34" i="4"/>
  <c r="L35" i="4"/>
  <c r="L36" i="4"/>
  <c r="L37" i="4"/>
  <c r="L38" i="4"/>
  <c r="L64" i="4" s="1"/>
  <c r="C31" i="2" s="1"/>
  <c r="L39" i="4"/>
  <c r="L40" i="4"/>
  <c r="L41" i="4"/>
  <c r="L42" i="4"/>
  <c r="L43" i="4"/>
  <c r="L44" i="4"/>
  <c r="L45" i="4"/>
  <c r="L46" i="4"/>
  <c r="L47" i="4"/>
  <c r="L48" i="4"/>
  <c r="L49" i="4"/>
  <c r="L50" i="4"/>
  <c r="L51" i="4"/>
  <c r="L52" i="4"/>
  <c r="L53" i="4"/>
  <c r="L54" i="4"/>
  <c r="L55" i="4"/>
  <c r="L56" i="4"/>
  <c r="L57" i="4"/>
  <c r="L58" i="4"/>
  <c r="L59" i="4"/>
  <c r="L60" i="4"/>
  <c r="L61" i="4"/>
  <c r="N17" i="4"/>
  <c r="N18" i="4"/>
  <c r="N19" i="4"/>
  <c r="N20" i="4"/>
  <c r="N21" i="4"/>
  <c r="N22" i="4"/>
  <c r="N23" i="4"/>
  <c r="N64" i="4" s="1"/>
  <c r="C32" i="2" s="1"/>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N60" i="4"/>
  <c r="N61" i="4"/>
  <c r="P17" i="4"/>
  <c r="P18" i="4"/>
  <c r="P19" i="4"/>
  <c r="P20" i="4"/>
  <c r="P21" i="4"/>
  <c r="P22" i="4"/>
  <c r="P23" i="4"/>
  <c r="P64" i="4" s="1"/>
  <c r="C33" i="2" s="1"/>
  <c r="P24" i="4"/>
  <c r="P25" i="4"/>
  <c r="P26" i="4"/>
  <c r="P27" i="4"/>
  <c r="P28" i="4"/>
  <c r="P29" i="4"/>
  <c r="P30" i="4"/>
  <c r="P31" i="4"/>
  <c r="P32" i="4"/>
  <c r="P33" i="4"/>
  <c r="P34" i="4"/>
  <c r="P35" i="4"/>
  <c r="P36" i="4"/>
  <c r="P37" i="4"/>
  <c r="P38" i="4"/>
  <c r="P39" i="4"/>
  <c r="P40" i="4"/>
  <c r="P41" i="4"/>
  <c r="P42" i="4"/>
  <c r="P43" i="4"/>
  <c r="P44" i="4"/>
  <c r="P45" i="4"/>
  <c r="P46" i="4"/>
  <c r="P47" i="4"/>
  <c r="P48" i="4"/>
  <c r="P49" i="4"/>
  <c r="P50" i="4"/>
  <c r="P51" i="4"/>
  <c r="P52" i="4"/>
  <c r="P53" i="4"/>
  <c r="P54" i="4"/>
  <c r="P55" i="4"/>
  <c r="P56" i="4"/>
  <c r="P57" i="4"/>
  <c r="P58" i="4"/>
  <c r="P59" i="4"/>
  <c r="P60" i="4"/>
  <c r="P61" i="4"/>
  <c r="F17" i="5"/>
  <c r="F64" i="5" s="1"/>
  <c r="C34" i="2" s="1"/>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H17" i="5"/>
  <c r="H18" i="5"/>
  <c r="H64" i="5" s="1"/>
  <c r="C35" i="2" s="1"/>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J17" i="5"/>
  <c r="J18" i="5"/>
  <c r="J19" i="5"/>
  <c r="J64" i="5" s="1"/>
  <c r="C36" i="2" s="1"/>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L17" i="5"/>
  <c r="L18" i="5"/>
  <c r="L19" i="5"/>
  <c r="L20" i="5"/>
  <c r="L64" i="5" s="1"/>
  <c r="C37" i="2" s="1"/>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N17" i="5"/>
  <c r="N18" i="5"/>
  <c r="N19" i="5"/>
  <c r="N20" i="5"/>
  <c r="N21" i="5"/>
  <c r="N64" i="5" s="1"/>
  <c r="C38" i="2" s="1"/>
  <c r="N22" i="5"/>
  <c r="N23" i="5"/>
  <c r="N24" i="5"/>
  <c r="N25" i="5"/>
  <c r="N26" i="5"/>
  <c r="N27" i="5"/>
  <c r="N28" i="5"/>
  <c r="N29" i="5"/>
  <c r="N30" i="5"/>
  <c r="N31" i="5"/>
  <c r="N32" i="5"/>
  <c r="N33" i="5"/>
  <c r="N34" i="5"/>
  <c r="N35" i="5"/>
  <c r="N36" i="5"/>
  <c r="N37" i="5"/>
  <c r="N38" i="5"/>
  <c r="N39" i="5"/>
  <c r="N40" i="5"/>
  <c r="N41" i="5"/>
  <c r="N42" i="5"/>
  <c r="N43" i="5"/>
  <c r="N44" i="5"/>
  <c r="N45" i="5"/>
  <c r="N46" i="5"/>
  <c r="N47" i="5"/>
  <c r="N48" i="5"/>
  <c r="N49" i="5"/>
  <c r="N50" i="5"/>
  <c r="N51" i="5"/>
  <c r="N52" i="5"/>
  <c r="N53" i="5"/>
  <c r="N54" i="5"/>
  <c r="N55" i="5"/>
  <c r="N56" i="5"/>
  <c r="N57" i="5"/>
  <c r="N58" i="5"/>
  <c r="N59" i="5"/>
  <c r="N60" i="5"/>
  <c r="N61" i="5"/>
  <c r="P17" i="5"/>
  <c r="P18" i="5"/>
  <c r="P19" i="5"/>
  <c r="P20" i="5"/>
  <c r="P21" i="5"/>
  <c r="P22" i="5"/>
  <c r="P23" i="5"/>
  <c r="P24" i="5"/>
  <c r="P25" i="5"/>
  <c r="P26" i="5"/>
  <c r="P27" i="5"/>
  <c r="P28" i="5"/>
  <c r="P29" i="5"/>
  <c r="P30" i="5"/>
  <c r="P31" i="5"/>
  <c r="P32" i="5"/>
  <c r="P33" i="5"/>
  <c r="P34" i="5"/>
  <c r="P35" i="5"/>
  <c r="P36" i="5"/>
  <c r="P37" i="5"/>
  <c r="P38" i="5"/>
  <c r="P39" i="5"/>
  <c r="P40" i="5"/>
  <c r="P41" i="5"/>
  <c r="P42" i="5"/>
  <c r="P43" i="5"/>
  <c r="P44" i="5"/>
  <c r="P45" i="5"/>
  <c r="P46" i="5"/>
  <c r="P64" i="5" s="1"/>
  <c r="C39" i="2" s="1"/>
  <c r="P47" i="5"/>
  <c r="P48" i="5"/>
  <c r="P49" i="5"/>
  <c r="P50" i="5"/>
  <c r="P51" i="5"/>
  <c r="P52" i="5"/>
  <c r="P53" i="5"/>
  <c r="P54" i="5"/>
  <c r="P55" i="5"/>
  <c r="P56" i="5"/>
  <c r="P57" i="5"/>
  <c r="P58" i="5"/>
  <c r="P59" i="5"/>
  <c r="P60" i="5"/>
  <c r="P61" i="5"/>
  <c r="F17" i="7"/>
  <c r="F18" i="7"/>
  <c r="F19" i="7"/>
  <c r="F20" i="7"/>
  <c r="F21" i="7"/>
  <c r="F22" i="7"/>
  <c r="F23" i="7"/>
  <c r="F64" i="7" s="1"/>
  <c r="C40" i="2" s="1"/>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H17" i="7"/>
  <c r="H18" i="7"/>
  <c r="H19" i="7"/>
  <c r="H20" i="7"/>
  <c r="H21" i="7"/>
  <c r="H22" i="7"/>
  <c r="H23" i="7"/>
  <c r="H24" i="7"/>
  <c r="H64" i="7" s="1"/>
  <c r="C41" i="2" s="1"/>
  <c r="H25" i="7"/>
  <c r="H26" i="7"/>
  <c r="H27" i="7"/>
  <c r="H28" i="7"/>
  <c r="H29" i="7"/>
  <c r="H30" i="7"/>
  <c r="H31" i="7"/>
  <c r="H32" i="7"/>
  <c r="H33" i="7"/>
  <c r="H34" i="7"/>
  <c r="H35" i="7"/>
  <c r="H36" i="7"/>
  <c r="H37" i="7"/>
  <c r="H38" i="7"/>
  <c r="H39" i="7"/>
  <c r="H40" i="7"/>
  <c r="H41" i="7"/>
  <c r="H42" i="7"/>
  <c r="H43" i="7"/>
  <c r="H44" i="7"/>
  <c r="H45" i="7"/>
  <c r="H46" i="7"/>
  <c r="H47" i="7"/>
  <c r="H48" i="7"/>
  <c r="H49" i="7"/>
  <c r="H50" i="7"/>
  <c r="H51" i="7"/>
  <c r="H52" i="7"/>
  <c r="H53" i="7"/>
  <c r="H54" i="7"/>
  <c r="H55" i="7"/>
  <c r="H56" i="7"/>
  <c r="H57" i="7"/>
  <c r="H58" i="7"/>
  <c r="H59" i="7"/>
  <c r="H60" i="7"/>
  <c r="H61" i="7"/>
  <c r="J17" i="7"/>
  <c r="J64" i="7" s="1"/>
  <c r="C42" i="2" s="1"/>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L17" i="7"/>
  <c r="L18" i="7"/>
  <c r="L64" i="7" s="1"/>
  <c r="C43" i="2" s="1"/>
  <c r="L19" i="7"/>
  <c r="L20" i="7"/>
  <c r="L21" i="7"/>
  <c r="L22" i="7"/>
  <c r="L23" i="7"/>
  <c r="L24" i="7"/>
  <c r="L25" i="7"/>
  <c r="L26" i="7"/>
  <c r="L27" i="7"/>
  <c r="L28" i="7"/>
  <c r="L29" i="7"/>
  <c r="L30" i="7"/>
  <c r="L31" i="7"/>
  <c r="L32" i="7"/>
  <c r="L33" i="7"/>
  <c r="L34" i="7"/>
  <c r="L35" i="7"/>
  <c r="L36" i="7"/>
  <c r="L37" i="7"/>
  <c r="L38" i="7"/>
  <c r="L39" i="7"/>
  <c r="L40" i="7"/>
  <c r="L41" i="7"/>
  <c r="L42" i="7"/>
  <c r="L43" i="7"/>
  <c r="L44" i="7"/>
  <c r="L45" i="7"/>
  <c r="L46" i="7"/>
  <c r="L47" i="7"/>
  <c r="L48" i="7"/>
  <c r="L49" i="7"/>
  <c r="L50" i="7"/>
  <c r="L51" i="7"/>
  <c r="L52" i="7"/>
  <c r="L53" i="7"/>
  <c r="L54" i="7"/>
  <c r="L55" i="7"/>
  <c r="L56" i="7"/>
  <c r="L57" i="7"/>
  <c r="L58" i="7"/>
  <c r="L59" i="7"/>
  <c r="L60" i="7"/>
  <c r="L61" i="7"/>
  <c r="N17" i="7"/>
  <c r="N18" i="7"/>
  <c r="N19" i="7"/>
  <c r="N64" i="7" s="1"/>
  <c r="C44" i="2" s="1"/>
  <c r="N20" i="7"/>
  <c r="N21" i="7"/>
  <c r="N22" i="7"/>
  <c r="N23" i="7"/>
  <c r="N24" i="7"/>
  <c r="N25" i="7"/>
  <c r="N26" i="7"/>
  <c r="N27" i="7"/>
  <c r="N28" i="7"/>
  <c r="N29" i="7"/>
  <c r="N30" i="7"/>
  <c r="N31" i="7"/>
  <c r="N32" i="7"/>
  <c r="N33" i="7"/>
  <c r="N34" i="7"/>
  <c r="N35" i="7"/>
  <c r="N36" i="7"/>
  <c r="N37" i="7"/>
  <c r="N38" i="7"/>
  <c r="N39" i="7"/>
  <c r="N40" i="7"/>
  <c r="N41" i="7"/>
  <c r="N42" i="7"/>
  <c r="N43" i="7"/>
  <c r="N44" i="7"/>
  <c r="N45" i="7"/>
  <c r="N46" i="7"/>
  <c r="N47" i="7"/>
  <c r="N48" i="7"/>
  <c r="N49" i="7"/>
  <c r="N50" i="7"/>
  <c r="N51" i="7"/>
  <c r="N52" i="7"/>
  <c r="N53" i="7"/>
  <c r="N54" i="7"/>
  <c r="N55" i="7"/>
  <c r="N56" i="7"/>
  <c r="N57" i="7"/>
  <c r="N58" i="7"/>
  <c r="N59" i="7"/>
  <c r="N60" i="7"/>
  <c r="N61" i="7"/>
  <c r="P17" i="7"/>
  <c r="P18" i="7"/>
  <c r="P19" i="7"/>
  <c r="P20" i="7"/>
  <c r="P64" i="7" s="1"/>
  <c r="C45" i="2" s="1"/>
  <c r="P21" i="7"/>
  <c r="P22" i="7"/>
  <c r="P23" i="7"/>
  <c r="P24" i="7"/>
  <c r="P25" i="7"/>
  <c r="P26" i="7"/>
  <c r="P27" i="7"/>
  <c r="P28" i="7"/>
  <c r="P29" i="7"/>
  <c r="P30" i="7"/>
  <c r="P31" i="7"/>
  <c r="P32" i="7"/>
  <c r="P33" i="7"/>
  <c r="P34" i="7"/>
  <c r="P35" i="7"/>
  <c r="P36" i="7"/>
  <c r="P37" i="7"/>
  <c r="P38" i="7"/>
  <c r="P39" i="7"/>
  <c r="P40" i="7"/>
  <c r="P41" i="7"/>
  <c r="P42" i="7"/>
  <c r="P43" i="7"/>
  <c r="P44" i="7"/>
  <c r="P45" i="7"/>
  <c r="P46" i="7"/>
  <c r="P47" i="7"/>
  <c r="P48" i="7"/>
  <c r="P49" i="7"/>
  <c r="P50" i="7"/>
  <c r="P51" i="7"/>
  <c r="P52" i="7"/>
  <c r="P53" i="7"/>
  <c r="P54" i="7"/>
  <c r="P55" i="7"/>
  <c r="P56" i="7"/>
  <c r="P57" i="7"/>
  <c r="P58" i="7"/>
  <c r="P59" i="7"/>
  <c r="P60" i="7"/>
  <c r="P61" i="7"/>
  <c r="F17" i="8"/>
  <c r="F18" i="8"/>
  <c r="F64" i="8" s="1"/>
  <c r="C46" i="2" s="1"/>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H17" i="8"/>
  <c r="H18" i="8"/>
  <c r="H19" i="8"/>
  <c r="H20" i="8"/>
  <c r="H21" i="8"/>
  <c r="H22" i="8"/>
  <c r="H23" i="8"/>
  <c r="H24" i="8"/>
  <c r="H25" i="8"/>
  <c r="H26" i="8"/>
  <c r="H27" i="8"/>
  <c r="H28" i="8"/>
  <c r="H29" i="8"/>
  <c r="H30" i="8"/>
  <c r="H31" i="8"/>
  <c r="H32" i="8"/>
  <c r="H33" i="8"/>
  <c r="H34" i="8"/>
  <c r="H35" i="8"/>
  <c r="H36" i="8"/>
  <c r="H37" i="8"/>
  <c r="H38" i="8"/>
  <c r="H39" i="8"/>
  <c r="H40" i="8"/>
  <c r="H41" i="8"/>
  <c r="H42" i="8"/>
  <c r="H43" i="8"/>
  <c r="H44" i="8"/>
  <c r="H45" i="8"/>
  <c r="H46" i="8"/>
  <c r="H47" i="8"/>
  <c r="H48" i="8"/>
  <c r="H49" i="8"/>
  <c r="H50" i="8"/>
  <c r="H51" i="8"/>
  <c r="H52" i="8"/>
  <c r="H53" i="8"/>
  <c r="H54" i="8"/>
  <c r="H55" i="8"/>
  <c r="H56" i="8"/>
  <c r="H57" i="8"/>
  <c r="H58" i="8"/>
  <c r="H59" i="8"/>
  <c r="H60" i="8"/>
  <c r="H61" i="8"/>
  <c r="H64" i="8"/>
  <c r="C47" i="2" s="1"/>
  <c r="J17" i="8"/>
  <c r="J18" i="8"/>
  <c r="J19" i="8"/>
  <c r="J20" i="8"/>
  <c r="J21" i="8"/>
  <c r="J64" i="8" s="1"/>
  <c r="C48" i="2" s="1"/>
  <c r="J22" i="8"/>
  <c r="J23" i="8"/>
  <c r="J24" i="8"/>
  <c r="J25" i="8"/>
  <c r="J26" i="8"/>
  <c r="J27" i="8"/>
  <c r="J28" i="8"/>
  <c r="J29" i="8"/>
  <c r="J30" i="8"/>
  <c r="J31" i="8"/>
  <c r="J32" i="8"/>
  <c r="J33" i="8"/>
  <c r="J34" i="8"/>
  <c r="J35" i="8"/>
  <c r="J36" i="8"/>
  <c r="J37" i="8"/>
  <c r="J38" i="8"/>
  <c r="J39" i="8"/>
  <c r="J40" i="8"/>
  <c r="J41" i="8"/>
  <c r="J42" i="8"/>
  <c r="J43" i="8"/>
  <c r="J44" i="8"/>
  <c r="J45" i="8"/>
  <c r="J46" i="8"/>
  <c r="J47" i="8"/>
  <c r="J48" i="8"/>
  <c r="J49" i="8"/>
  <c r="J50" i="8"/>
  <c r="J51" i="8"/>
  <c r="J52" i="8"/>
  <c r="J53" i="8"/>
  <c r="J54" i="8"/>
  <c r="J55" i="8"/>
  <c r="J56" i="8"/>
  <c r="J57" i="8"/>
  <c r="J58" i="8"/>
  <c r="J59" i="8"/>
  <c r="J60" i="8"/>
  <c r="J61" i="8"/>
  <c r="L17" i="8"/>
  <c r="L18" i="8"/>
  <c r="L19" i="8"/>
  <c r="L20" i="8"/>
  <c r="L21" i="8"/>
  <c r="L22" i="8"/>
  <c r="L23" i="8"/>
  <c r="L24" i="8"/>
  <c r="L64" i="8" s="1"/>
  <c r="C49" i="2" s="1"/>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58" i="8"/>
  <c r="L59" i="8"/>
  <c r="L60" i="8"/>
  <c r="L61" i="8"/>
  <c r="N17" i="8"/>
  <c r="N64" i="8" s="1"/>
  <c r="C50" i="2" s="1"/>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N57" i="8"/>
  <c r="N58" i="8"/>
  <c r="N59" i="8"/>
  <c r="N60" i="8"/>
  <c r="N61" i="8"/>
  <c r="P17" i="8"/>
  <c r="P18" i="8"/>
  <c r="P64" i="8" s="1"/>
  <c r="C51" i="2" s="1"/>
  <c r="P19" i="8"/>
  <c r="P20" i="8"/>
  <c r="P21" i="8"/>
  <c r="P22" i="8"/>
  <c r="P23" i="8"/>
  <c r="P24" i="8"/>
  <c r="P25" i="8"/>
  <c r="P26" i="8"/>
  <c r="P27" i="8"/>
  <c r="P28" i="8"/>
  <c r="P29" i="8"/>
  <c r="P30" i="8"/>
  <c r="P31" i="8"/>
  <c r="P32" i="8"/>
  <c r="P33" i="8"/>
  <c r="P34" i="8"/>
  <c r="P35" i="8"/>
  <c r="P36" i="8"/>
  <c r="P37" i="8"/>
  <c r="P38" i="8"/>
  <c r="P39" i="8"/>
  <c r="P40" i="8"/>
  <c r="P41" i="8"/>
  <c r="P42" i="8"/>
  <c r="P43" i="8"/>
  <c r="P44" i="8"/>
  <c r="P45" i="8"/>
  <c r="P46" i="8"/>
  <c r="P47" i="8"/>
  <c r="P48" i="8"/>
  <c r="P49" i="8"/>
  <c r="P50" i="8"/>
  <c r="P51" i="8"/>
  <c r="P52" i="8"/>
  <c r="P53" i="8"/>
  <c r="P54" i="8"/>
  <c r="P55" i="8"/>
  <c r="P56" i="8"/>
  <c r="P57" i="8"/>
  <c r="P58" i="8"/>
  <c r="P59" i="8"/>
  <c r="P60" i="8"/>
  <c r="P61" i="8"/>
  <c r="E14" i="14"/>
  <c r="E47" i="14"/>
  <c r="E48" i="14"/>
  <c r="E49" i="14"/>
  <c r="E50" i="14"/>
  <c r="E51" i="14"/>
  <c r="E52" i="14"/>
  <c r="E53" i="14"/>
  <c r="E54" i="14"/>
  <c r="E55" i="14"/>
  <c r="E56" i="14"/>
  <c r="E57" i="14"/>
  <c r="E58" i="14"/>
  <c r="E59" i="14"/>
  <c r="E60" i="14"/>
  <c r="E61" i="14"/>
  <c r="E62" i="14"/>
  <c r="E63" i="14"/>
  <c r="E66" i="14"/>
  <c r="E14" i="18"/>
  <c r="E55" i="18"/>
  <c r="E56" i="18"/>
  <c r="E79" i="18" s="1"/>
  <c r="E57" i="18"/>
  <c r="E58" i="18"/>
  <c r="E59" i="18"/>
  <c r="E60" i="18"/>
  <c r="E61" i="18"/>
  <c r="E62" i="18"/>
  <c r="E63" i="18"/>
  <c r="E64" i="18"/>
  <c r="E65" i="18"/>
  <c r="E66" i="18"/>
  <c r="E67" i="18"/>
  <c r="E68" i="18"/>
  <c r="E69" i="18"/>
  <c r="E70" i="18"/>
  <c r="E71" i="18"/>
  <c r="E72" i="18"/>
  <c r="E73" i="18"/>
  <c r="E74" i="18"/>
  <c r="E75" i="18"/>
  <c r="E76" i="18"/>
  <c r="A9" i="18"/>
  <c r="A6" i="18"/>
  <c r="A4" i="18"/>
  <c r="A3" i="18"/>
  <c r="A2" i="18"/>
  <c r="A1" i="18"/>
  <c r="A9" i="17"/>
  <c r="A6" i="17"/>
  <c r="A4" i="17"/>
  <c r="A3" i="17"/>
  <c r="A2" i="17"/>
  <c r="A1" i="17"/>
  <c r="A9" i="14"/>
  <c r="A6" i="14"/>
  <c r="A4" i="14"/>
  <c r="A3" i="14"/>
  <c r="A2" i="14"/>
  <c r="A1" i="14"/>
  <c r="A6" i="8"/>
  <c r="A4" i="8"/>
  <c r="A3" i="8"/>
  <c r="A2" i="8"/>
  <c r="A1" i="8"/>
  <c r="A6" i="7"/>
  <c r="A4" i="7"/>
  <c r="A3" i="7"/>
  <c r="A2" i="7"/>
  <c r="A1" i="7"/>
  <c r="A6" i="5"/>
  <c r="A4" i="5"/>
  <c r="A3" i="5"/>
  <c r="A2" i="5"/>
  <c r="A1" i="5"/>
  <c r="A6" i="4"/>
  <c r="A4" i="4"/>
  <c r="A3" i="4"/>
  <c r="A2" i="4"/>
  <c r="A1" i="4"/>
  <c r="A6" i="3"/>
  <c r="A4" i="3"/>
  <c r="A3" i="3"/>
  <c r="A2" i="3"/>
  <c r="A1" i="3"/>
  <c r="A6" i="1"/>
  <c r="A4" i="1"/>
  <c r="A3" i="1"/>
  <c r="A2" i="1"/>
  <c r="A1" i="1"/>
  <c r="A9" i="1"/>
  <c r="A9" i="3"/>
  <c r="A9" i="4"/>
  <c r="A9" i="5"/>
  <c r="A9" i="7"/>
  <c r="A9" i="8"/>
  <c r="Q17" i="8"/>
  <c r="R17" i="8"/>
  <c r="Q18" i="8"/>
  <c r="R18" i="8" s="1"/>
  <c r="Q19" i="8"/>
  <c r="R19" i="8"/>
  <c r="Q20" i="8"/>
  <c r="R20" i="8"/>
  <c r="Q21" i="8"/>
  <c r="R21" i="8"/>
  <c r="Q22" i="8"/>
  <c r="R22" i="8" s="1"/>
  <c r="Q23" i="8"/>
  <c r="R23" i="8"/>
  <c r="Q24" i="8"/>
  <c r="R24" i="8"/>
  <c r="Q25" i="8"/>
  <c r="R25" i="8"/>
  <c r="Q26" i="8"/>
  <c r="R26" i="8" s="1"/>
  <c r="Q27" i="8"/>
  <c r="R27" i="8"/>
  <c r="Q28" i="8"/>
  <c r="R28" i="8"/>
  <c r="Q29" i="8"/>
  <c r="R29" i="8"/>
  <c r="Q30" i="8"/>
  <c r="R30" i="8" s="1"/>
  <c r="Q31" i="8"/>
  <c r="R31" i="8"/>
  <c r="Q32" i="8"/>
  <c r="R32" i="8"/>
  <c r="Q33" i="8"/>
  <c r="R33" i="8"/>
  <c r="Q34" i="8"/>
  <c r="R34" i="8" s="1"/>
  <c r="Q35" i="8"/>
  <c r="R35" i="8"/>
  <c r="Q36" i="8"/>
  <c r="R36" i="8"/>
  <c r="Q37" i="8"/>
  <c r="R37" i="8"/>
  <c r="Q38" i="8"/>
  <c r="R38" i="8" s="1"/>
  <c r="Q39" i="8"/>
  <c r="R39" i="8"/>
  <c r="Q40" i="8"/>
  <c r="R40" i="8"/>
  <c r="Q41" i="8"/>
  <c r="R41" i="8"/>
  <c r="Q42" i="8"/>
  <c r="R42" i="8" s="1"/>
  <c r="Q43" i="8"/>
  <c r="R43" i="8"/>
  <c r="Q44" i="8"/>
  <c r="R44" i="8"/>
  <c r="Q45" i="8"/>
  <c r="R45" i="8"/>
  <c r="Q46" i="8"/>
  <c r="R46" i="8" s="1"/>
  <c r="Q47" i="8"/>
  <c r="R47" i="8"/>
  <c r="Q48" i="8"/>
  <c r="R48" i="8"/>
  <c r="Q49" i="8"/>
  <c r="R49" i="8"/>
  <c r="Q50" i="8"/>
  <c r="R50" i="8" s="1"/>
  <c r="Q51" i="8"/>
  <c r="R51" i="8"/>
  <c r="Q52" i="8"/>
  <c r="R52" i="8"/>
  <c r="Q53" i="8"/>
  <c r="R53" i="8"/>
  <c r="Q54" i="8"/>
  <c r="R54" i="8" s="1"/>
  <c r="Q55" i="8"/>
  <c r="R55" i="8"/>
  <c r="Q56" i="8"/>
  <c r="R56" i="8"/>
  <c r="Q57" i="8"/>
  <c r="R57" i="8"/>
  <c r="Q58" i="8"/>
  <c r="R58" i="8" s="1"/>
  <c r="Q59" i="8"/>
  <c r="R59" i="8"/>
  <c r="Q60" i="8"/>
  <c r="R60" i="8"/>
  <c r="Q61" i="8"/>
  <c r="R61" i="8"/>
  <c r="Q17" i="7"/>
  <c r="R17" i="7" s="1"/>
  <c r="Q18" i="7"/>
  <c r="R18" i="7" s="1"/>
  <c r="Q19" i="7"/>
  <c r="R19" i="7" s="1"/>
  <c r="Q20" i="7"/>
  <c r="R20" i="7" s="1"/>
  <c r="Q21" i="7"/>
  <c r="R21" i="7" s="1"/>
  <c r="Q22" i="7"/>
  <c r="R22" i="7" s="1"/>
  <c r="Q23" i="7"/>
  <c r="R23" i="7" s="1"/>
  <c r="Q24" i="7"/>
  <c r="R24" i="7" s="1"/>
  <c r="Q25" i="7"/>
  <c r="R25" i="7" s="1"/>
  <c r="Q26" i="7"/>
  <c r="R26" i="7" s="1"/>
  <c r="Q27" i="7"/>
  <c r="R27" i="7" s="1"/>
  <c r="Q28" i="7"/>
  <c r="R28" i="7" s="1"/>
  <c r="Q29" i="7"/>
  <c r="R29" i="7" s="1"/>
  <c r="Q30" i="7"/>
  <c r="R30" i="7" s="1"/>
  <c r="Q31" i="7"/>
  <c r="R31" i="7" s="1"/>
  <c r="Q32" i="7"/>
  <c r="R32" i="7" s="1"/>
  <c r="Q33" i="7"/>
  <c r="R33" i="7" s="1"/>
  <c r="Q34" i="7"/>
  <c r="R34" i="7" s="1"/>
  <c r="Q35" i="7"/>
  <c r="R35" i="7" s="1"/>
  <c r="Q36" i="7"/>
  <c r="R36" i="7" s="1"/>
  <c r="Q37" i="7"/>
  <c r="R37" i="7" s="1"/>
  <c r="Q38" i="7"/>
  <c r="R38" i="7" s="1"/>
  <c r="Q39" i="7"/>
  <c r="R39" i="7" s="1"/>
  <c r="Q40" i="7"/>
  <c r="R40" i="7" s="1"/>
  <c r="Q41" i="7"/>
  <c r="R41" i="7" s="1"/>
  <c r="Q42" i="7"/>
  <c r="R42" i="7" s="1"/>
  <c r="Q43" i="7"/>
  <c r="R43" i="7" s="1"/>
  <c r="Q44" i="7"/>
  <c r="R44" i="7" s="1"/>
  <c r="Q45" i="7"/>
  <c r="R45" i="7" s="1"/>
  <c r="Q46" i="7"/>
  <c r="R46" i="7" s="1"/>
  <c r="Q47" i="7"/>
  <c r="R47" i="7" s="1"/>
  <c r="Q48" i="7"/>
  <c r="R48" i="7" s="1"/>
  <c r="Q49" i="7"/>
  <c r="R49" i="7" s="1"/>
  <c r="Q50" i="7"/>
  <c r="R50" i="7" s="1"/>
  <c r="Q51" i="7"/>
  <c r="R51" i="7" s="1"/>
  <c r="Q52" i="7"/>
  <c r="R52" i="7" s="1"/>
  <c r="Q53" i="7"/>
  <c r="R53" i="7" s="1"/>
  <c r="Q54" i="7"/>
  <c r="R54" i="7" s="1"/>
  <c r="Q55" i="7"/>
  <c r="R55" i="7" s="1"/>
  <c r="Q56" i="7"/>
  <c r="R56" i="7" s="1"/>
  <c r="Q57" i="7"/>
  <c r="R57" i="7" s="1"/>
  <c r="Q58" i="7"/>
  <c r="R58" i="7" s="1"/>
  <c r="Q59" i="7"/>
  <c r="R59" i="7" s="1"/>
  <c r="Q60" i="7"/>
  <c r="R60" i="7" s="1"/>
  <c r="Q61" i="7"/>
  <c r="R61" i="7" s="1"/>
  <c r="Q17" i="5"/>
  <c r="R17" i="5"/>
  <c r="Q18" i="5"/>
  <c r="R18" i="5"/>
  <c r="Q19" i="5"/>
  <c r="R19" i="5" s="1"/>
  <c r="Q20" i="5"/>
  <c r="R20" i="5"/>
  <c r="Q21" i="5"/>
  <c r="R21" i="5"/>
  <c r="Q22" i="5"/>
  <c r="R22" i="5"/>
  <c r="Q23" i="5"/>
  <c r="R23" i="5" s="1"/>
  <c r="Q24" i="5"/>
  <c r="R24" i="5"/>
  <c r="Q25" i="5"/>
  <c r="R25" i="5"/>
  <c r="Q26" i="5"/>
  <c r="R26" i="5"/>
  <c r="Q27" i="5"/>
  <c r="R27" i="5" s="1"/>
  <c r="Q28" i="5"/>
  <c r="R28" i="5"/>
  <c r="Q29" i="5"/>
  <c r="R29" i="5"/>
  <c r="Q30" i="5"/>
  <c r="R30" i="5"/>
  <c r="Q31" i="5"/>
  <c r="R31" i="5" s="1"/>
  <c r="Q32" i="5"/>
  <c r="R32" i="5"/>
  <c r="Q33" i="5"/>
  <c r="R33" i="5"/>
  <c r="Q34" i="5"/>
  <c r="R34" i="5"/>
  <c r="Q35" i="5"/>
  <c r="R35" i="5" s="1"/>
  <c r="Q36" i="5"/>
  <c r="R36" i="5"/>
  <c r="Q37" i="5"/>
  <c r="R37" i="5"/>
  <c r="Q38" i="5"/>
  <c r="R38" i="5"/>
  <c r="Q39" i="5"/>
  <c r="R39" i="5" s="1"/>
  <c r="Q40" i="5"/>
  <c r="R40" i="5"/>
  <c r="Q41" i="5"/>
  <c r="R41" i="5"/>
  <c r="Q42" i="5"/>
  <c r="R42" i="5"/>
  <c r="Q43" i="5"/>
  <c r="R43" i="5" s="1"/>
  <c r="Q44" i="5"/>
  <c r="R44" i="5"/>
  <c r="Q45" i="5"/>
  <c r="R45" i="5"/>
  <c r="Q46" i="5"/>
  <c r="R46" i="5"/>
  <c r="Q47" i="5"/>
  <c r="R47" i="5" s="1"/>
  <c r="Q48" i="5"/>
  <c r="R48" i="5"/>
  <c r="Q49" i="5"/>
  <c r="R49" i="5"/>
  <c r="Q50" i="5"/>
  <c r="R50" i="5"/>
  <c r="Q51" i="5"/>
  <c r="R51" i="5" s="1"/>
  <c r="Q52" i="5"/>
  <c r="R52" i="5"/>
  <c r="Q53" i="5"/>
  <c r="R53" i="5"/>
  <c r="Q54" i="5"/>
  <c r="R54" i="5"/>
  <c r="Q55" i="5"/>
  <c r="R55" i="5" s="1"/>
  <c r="Q56" i="5"/>
  <c r="R56" i="5"/>
  <c r="Q57" i="5"/>
  <c r="R57" i="5"/>
  <c r="Q58" i="5"/>
  <c r="R58" i="5"/>
  <c r="Q59" i="5"/>
  <c r="R59" i="5" s="1"/>
  <c r="Q60" i="5"/>
  <c r="R60" i="5"/>
  <c r="Q61" i="5"/>
  <c r="R61" i="5" s="1"/>
  <c r="Q17" i="4"/>
  <c r="R17" i="4" s="1"/>
  <c r="Q18" i="4"/>
  <c r="R18" i="4" s="1"/>
  <c r="Q19" i="4"/>
  <c r="R19" i="4" s="1"/>
  <c r="Q20" i="4"/>
  <c r="R20" i="4" s="1"/>
  <c r="Q21" i="4"/>
  <c r="R21" i="4" s="1"/>
  <c r="Q22" i="4"/>
  <c r="R22" i="4" s="1"/>
  <c r="Q23" i="4"/>
  <c r="R23" i="4" s="1"/>
  <c r="Q24" i="4"/>
  <c r="R24" i="4" s="1"/>
  <c r="Q25" i="4"/>
  <c r="R25" i="4" s="1"/>
  <c r="Q26" i="4"/>
  <c r="R26" i="4" s="1"/>
  <c r="Q27" i="4"/>
  <c r="R27" i="4" s="1"/>
  <c r="Q28" i="4"/>
  <c r="R28" i="4" s="1"/>
  <c r="Q29" i="4"/>
  <c r="R29" i="4" s="1"/>
  <c r="Q30" i="4"/>
  <c r="R30" i="4" s="1"/>
  <c r="Q31" i="4"/>
  <c r="R31" i="4" s="1"/>
  <c r="Q32" i="4"/>
  <c r="R32" i="4" s="1"/>
  <c r="Q33" i="4"/>
  <c r="R33" i="4" s="1"/>
  <c r="Q34" i="4"/>
  <c r="R34" i="4" s="1"/>
  <c r="Q35" i="4"/>
  <c r="R35" i="4" s="1"/>
  <c r="Q36" i="4"/>
  <c r="R36" i="4" s="1"/>
  <c r="Q37" i="4"/>
  <c r="R37" i="4" s="1"/>
  <c r="Q38" i="4"/>
  <c r="R38" i="4" s="1"/>
  <c r="Q39" i="4"/>
  <c r="R39" i="4" s="1"/>
  <c r="Q40" i="4"/>
  <c r="R40" i="4" s="1"/>
  <c r="Q41" i="4"/>
  <c r="R41" i="4" s="1"/>
  <c r="Q42" i="4"/>
  <c r="R42" i="4" s="1"/>
  <c r="Q43" i="4"/>
  <c r="R43" i="4" s="1"/>
  <c r="Q44" i="4"/>
  <c r="R44" i="4" s="1"/>
  <c r="Q45" i="4"/>
  <c r="R45" i="4" s="1"/>
  <c r="Q46" i="4"/>
  <c r="R46" i="4" s="1"/>
  <c r="Q47" i="4"/>
  <c r="R47" i="4" s="1"/>
  <c r="Q48" i="4"/>
  <c r="R48" i="4" s="1"/>
  <c r="Q49" i="4"/>
  <c r="R49" i="4" s="1"/>
  <c r="Q50" i="4"/>
  <c r="R50" i="4" s="1"/>
  <c r="Q51" i="4"/>
  <c r="R51" i="4" s="1"/>
  <c r="Q52" i="4"/>
  <c r="R52" i="4" s="1"/>
  <c r="Q53" i="4"/>
  <c r="R53" i="4" s="1"/>
  <c r="Q54" i="4"/>
  <c r="R54" i="4" s="1"/>
  <c r="Q55" i="4"/>
  <c r="R55" i="4" s="1"/>
  <c r="Q56" i="4"/>
  <c r="R56" i="4" s="1"/>
  <c r="Q57" i="4"/>
  <c r="R57" i="4" s="1"/>
  <c r="Q58" i="4"/>
  <c r="R58" i="4" s="1"/>
  <c r="Q59" i="4"/>
  <c r="R59" i="4" s="1"/>
  <c r="Q60" i="4"/>
  <c r="R60" i="4" s="1"/>
  <c r="Q61" i="4"/>
  <c r="R61" i="4" s="1"/>
  <c r="Q17" i="3"/>
  <c r="R17" i="3"/>
  <c r="Q18" i="3"/>
  <c r="R18" i="3"/>
  <c r="Q19" i="3"/>
  <c r="R19" i="3"/>
  <c r="Q20" i="3"/>
  <c r="R20" i="3" s="1"/>
  <c r="Q21" i="3"/>
  <c r="R21" i="3"/>
  <c r="Q22" i="3"/>
  <c r="R22" i="3"/>
  <c r="Q23" i="3"/>
  <c r="R23" i="3"/>
  <c r="Q24" i="3"/>
  <c r="R24" i="3" s="1"/>
  <c r="Q25" i="3"/>
  <c r="R25" i="3"/>
  <c r="Q26" i="3"/>
  <c r="R26" i="3"/>
  <c r="Q27" i="3"/>
  <c r="R27" i="3"/>
  <c r="Q28" i="3"/>
  <c r="R28" i="3" s="1"/>
  <c r="Q29" i="3"/>
  <c r="R29" i="3"/>
  <c r="Q30" i="3"/>
  <c r="R30" i="3"/>
  <c r="Q31" i="3"/>
  <c r="R31" i="3"/>
  <c r="Q32" i="3"/>
  <c r="R32" i="3" s="1"/>
  <c r="Q33" i="3"/>
  <c r="R33" i="3"/>
  <c r="Q34" i="3"/>
  <c r="R34" i="3"/>
  <c r="Q35" i="3"/>
  <c r="R35" i="3"/>
  <c r="Q36" i="3"/>
  <c r="R36" i="3" s="1"/>
  <c r="Q37" i="3"/>
  <c r="R37" i="3"/>
  <c r="Q38" i="3"/>
  <c r="R38" i="3"/>
  <c r="Q39" i="3"/>
  <c r="R39" i="3"/>
  <c r="Q40" i="3"/>
  <c r="R40" i="3" s="1"/>
  <c r="Q41" i="3"/>
  <c r="R41" i="3"/>
  <c r="Q42" i="3"/>
  <c r="R42" i="3"/>
  <c r="Q43" i="3"/>
  <c r="R43" i="3"/>
  <c r="Q44" i="3"/>
  <c r="R44" i="3" s="1"/>
  <c r="Q45" i="3"/>
  <c r="R45" i="3"/>
  <c r="Q46" i="3"/>
  <c r="R46" i="3"/>
  <c r="Q47" i="3"/>
  <c r="R47" i="3"/>
  <c r="Q48" i="3"/>
  <c r="R48" i="3" s="1"/>
  <c r="Q49" i="3"/>
  <c r="R49" i="3"/>
  <c r="Q50" i="3"/>
  <c r="R50" i="3" s="1"/>
  <c r="Q51" i="3"/>
  <c r="R51" i="3"/>
  <c r="Q52" i="3"/>
  <c r="R52" i="3" s="1"/>
  <c r="Q53" i="3"/>
  <c r="R53" i="3"/>
  <c r="Q54" i="3"/>
  <c r="R54" i="3" s="1"/>
  <c r="Q55" i="3"/>
  <c r="R55" i="3"/>
  <c r="Q56" i="3"/>
  <c r="R56" i="3" s="1"/>
  <c r="Q57" i="3"/>
  <c r="R57" i="3"/>
  <c r="Q58" i="3"/>
  <c r="R58" i="3" s="1"/>
  <c r="Q59" i="3"/>
  <c r="R59" i="3"/>
  <c r="Q60" i="3"/>
  <c r="R60" i="3" s="1"/>
  <c r="Q61" i="3"/>
  <c r="R61" i="3"/>
  <c r="Q17" i="1"/>
  <c r="R17" i="1" s="1"/>
  <c r="R64" i="1" s="1"/>
  <c r="Q18" i="1"/>
  <c r="R18" i="1" s="1"/>
  <c r="Q19" i="1"/>
  <c r="R19" i="1" s="1"/>
  <c r="Q20" i="1"/>
  <c r="R20" i="1"/>
  <c r="Q21" i="1"/>
  <c r="R21" i="1" s="1"/>
  <c r="Q22" i="1"/>
  <c r="R22" i="1" s="1"/>
  <c r="Q23" i="1"/>
  <c r="R23" i="1" s="1"/>
  <c r="Q24" i="1"/>
  <c r="R24" i="1"/>
  <c r="Q25" i="1"/>
  <c r="R25" i="1" s="1"/>
  <c r="Q26" i="1"/>
  <c r="R26" i="1" s="1"/>
  <c r="Q27" i="1"/>
  <c r="R27" i="1" s="1"/>
  <c r="Q28" i="1"/>
  <c r="R28" i="1"/>
  <c r="Q29" i="1"/>
  <c r="R29" i="1" s="1"/>
  <c r="Q30" i="1"/>
  <c r="R30" i="1" s="1"/>
  <c r="Q31" i="1"/>
  <c r="R31" i="1" s="1"/>
  <c r="Q32" i="1"/>
  <c r="R32" i="1"/>
  <c r="Q33" i="1"/>
  <c r="R33" i="1" s="1"/>
  <c r="Q34" i="1"/>
  <c r="R34" i="1" s="1"/>
  <c r="Q35" i="1"/>
  <c r="R35" i="1" s="1"/>
  <c r="Q36" i="1"/>
  <c r="R36" i="1"/>
  <c r="Q37" i="1"/>
  <c r="R37" i="1" s="1"/>
  <c r="Q38" i="1"/>
  <c r="R38" i="1" s="1"/>
  <c r="Q39" i="1"/>
  <c r="R39" i="1" s="1"/>
  <c r="Q40" i="1"/>
  <c r="R40" i="1"/>
  <c r="Q41" i="1"/>
  <c r="R41" i="1" s="1"/>
  <c r="Q42" i="1"/>
  <c r="R42" i="1" s="1"/>
  <c r="Q43" i="1"/>
  <c r="R43" i="1" s="1"/>
  <c r="Q44" i="1"/>
  <c r="R44" i="1"/>
  <c r="Q45" i="1"/>
  <c r="R45" i="1" s="1"/>
  <c r="Q46" i="1"/>
  <c r="R46" i="1" s="1"/>
  <c r="Q47" i="1"/>
  <c r="R47" i="1" s="1"/>
  <c r="Q48" i="1"/>
  <c r="R48" i="1"/>
  <c r="Q49" i="1"/>
  <c r="R49" i="1" s="1"/>
  <c r="Q50" i="1"/>
  <c r="R50" i="1" s="1"/>
  <c r="Q51" i="1"/>
  <c r="R51" i="1" s="1"/>
  <c r="Q52" i="1"/>
  <c r="R52" i="1"/>
  <c r="Q53" i="1"/>
  <c r="R53" i="1" s="1"/>
  <c r="Q54" i="1"/>
  <c r="R54" i="1" s="1"/>
  <c r="Q55" i="1"/>
  <c r="R55" i="1" s="1"/>
  <c r="Q56" i="1"/>
  <c r="R56" i="1"/>
  <c r="Q57" i="1"/>
  <c r="R57" i="1" s="1"/>
  <c r="Q58" i="1"/>
  <c r="R58" i="1" s="1"/>
  <c r="Q59" i="1"/>
  <c r="R59" i="1" s="1"/>
  <c r="Q60" i="1"/>
  <c r="R60" i="1"/>
  <c r="Q61" i="1"/>
  <c r="R61" i="1" s="1"/>
  <c r="C52" i="2" l="1"/>
  <c r="R64" i="8"/>
  <c r="R64" i="4"/>
  <c r="R64" i="7"/>
  <c r="R64" i="5"/>
  <c r="R64" i="3"/>
  <c r="C71" i="2" l="1"/>
  <c r="C70" i="2"/>
</calcChain>
</file>

<file path=xl/sharedStrings.xml><?xml version="1.0" encoding="utf-8"?>
<sst xmlns="http://schemas.openxmlformats.org/spreadsheetml/2006/main" count="297" uniqueCount="145">
  <si>
    <t>Part Number</t>
  </si>
  <si>
    <t>Description</t>
  </si>
  <si>
    <t>Unit Price</t>
  </si>
  <si>
    <t>Units</t>
  </si>
  <si>
    <t>Quantity</t>
  </si>
  <si>
    <t>Site 1</t>
  </si>
  <si>
    <t>Site 2</t>
  </si>
  <si>
    <t>Site 3</t>
  </si>
  <si>
    <t>Site 4</t>
  </si>
  <si>
    <t>Site 5</t>
  </si>
  <si>
    <t>Site 6</t>
  </si>
  <si>
    <t>Total Quantity</t>
  </si>
  <si>
    <t>Extended Total</t>
  </si>
  <si>
    <t>Total</t>
  </si>
  <si>
    <t>TOTAL</t>
  </si>
  <si>
    <t>University of Arkansas</t>
  </si>
  <si>
    <t>Arkansas Research and Education Optical Network</t>
  </si>
  <si>
    <t>Official Bid Price Sheet</t>
  </si>
  <si>
    <t>Site Name</t>
  </si>
  <si>
    <t>Site 7</t>
  </si>
  <si>
    <t>Site 8</t>
  </si>
  <si>
    <t>Site 9</t>
  </si>
  <si>
    <t>Site 10</t>
  </si>
  <si>
    <t>Site 11</t>
  </si>
  <si>
    <t>Site 12</t>
  </si>
  <si>
    <t>Site 13</t>
  </si>
  <si>
    <t>Site 14</t>
  </si>
  <si>
    <t>Site 15</t>
  </si>
  <si>
    <t>Site 16</t>
  </si>
  <si>
    <t>Site 17</t>
  </si>
  <si>
    <t>Site 18</t>
  </si>
  <si>
    <t>Site 19</t>
  </si>
  <si>
    <t>Site 20</t>
  </si>
  <si>
    <t>Site 21</t>
  </si>
  <si>
    <t>Site 22</t>
  </si>
  <si>
    <t>Site 23</t>
  </si>
  <si>
    <t>Site 24</t>
  </si>
  <si>
    <t>Site 25</t>
  </si>
  <si>
    <t>Site 26</t>
  </si>
  <si>
    <t>Site 27</t>
  </si>
  <si>
    <t>Site 28</t>
  </si>
  <si>
    <t>Site 29</t>
  </si>
  <si>
    <t>Site 30</t>
  </si>
  <si>
    <t>Site 31</t>
  </si>
  <si>
    <t>Site 32</t>
  </si>
  <si>
    <t>Site 33</t>
  </si>
  <si>
    <t>Site 34</t>
  </si>
  <si>
    <t>Site 35</t>
  </si>
  <si>
    <t>Site 36</t>
  </si>
  <si>
    <t>Specify:</t>
  </si>
  <si>
    <t>Vendor Name Here</t>
  </si>
  <si>
    <t>ARE-ON Optical Equipment Refresh</t>
  </si>
  <si>
    <t>Site Number</t>
  </si>
  <si>
    <t>Extended Site Total</t>
  </si>
  <si>
    <t>Professional Services</t>
  </si>
  <si>
    <t>Miscellaneous</t>
  </si>
  <si>
    <t>Equipment, Software, Licenses</t>
  </si>
  <si>
    <t>Maintenance</t>
  </si>
  <si>
    <t>PROFESSIONAL SERVICES TOTAL</t>
  </si>
  <si>
    <t>Miscellaneous Items</t>
  </si>
  <si>
    <t>MISCELLANEOUS ITEMS TOTAL</t>
  </si>
  <si>
    <t>(Do not enter numbers below.  All fields are calculated values.)</t>
  </si>
  <si>
    <t>Maintenance (3 Years)</t>
  </si>
  <si>
    <t>Maintenance (5 Years)</t>
  </si>
  <si>
    <t>TOTAL (w/ 3 Years Maintenance)</t>
  </si>
  <si>
    <t>TOTAL (w/ 5 Years Maintenance)</t>
  </si>
  <si>
    <t>Technical Support and Maintenance for all services and systems in the proposed system as specified in RFP Section 5.11 for 3 years from installation</t>
  </si>
  <si>
    <t>Instructions:  Please enter the Vendor Name in the space below.  This tab is a summary sheet only that contains formulas and references to other tabs within this Official Bid Price Sheet workbook.  Enter detailed pricing information for each site for which there is proposed equipment on the designated tabs in the workbook.  Entered detailed pricing information for professional services, maintenance, and other miscellaneous items in their respective tabs.  All pricing is summarized below, but vendors are advised to ensure that the totals represented are accurate.  The entire workbook comprises the complete Official Bid Price Sheet.</t>
  </si>
  <si>
    <t xml:space="preserve">Instructions:  Bidder must provide detailed pricing information according to Section 6 in the RFP.  Bidder must provide a unit price and quantities for the equipment, software, licenses, and other components that comprise the proposed system in this tab for up to six (6) individual sites on the network.  Additional sites are listed on additional worksheet tabs.  Enter the abbreviated Site Name in the appropriate space at the top of each site column.  The Summary tab contains summarized pricing for each site.                 </t>
  </si>
  <si>
    <t xml:space="preserve">Instructions:  Bidder must provide detailed pricing information according to Section 6 in the RFP.  Bidder must provide a brief description of the professional services to be included as a part of the bid proposal.  Professional Services can include anything for which the vendor will invoice that consist of such things as installation, staging, configuration, project management, planning, or other services that are provided as a part of the initial effort to install the vendor's equipment, software, etc.  Attach separate pages as needed with more complete explanations or descriptions of the items if not explained elsewhere in the bidder's response.     </t>
  </si>
  <si>
    <t xml:space="preserve">Instructions:  Bidder must provide detailed pricing information according to Section 6 in the RFP.  The items specified in this tab are the pricing for technical support and maintenance services for all system in the proposed system as specified in RFP Section 5.11.  Two options are requested, one in which there are three years of support, one for five years of support.  Both maintenance plans are to include all services, replacement parts, and technical support as proposed and invoiced on an annual basis.    </t>
  </si>
  <si>
    <t>Technical Support and Maintenance for all services and systems in the proposed system as specified in RFP Section 5.11 for 5 years from installation</t>
  </si>
  <si>
    <t>years</t>
  </si>
  <si>
    <t>Instructions:  Bidder must provide detailed pricing information according to Section 6 in the RFP.  Bidder must provide a brief description of the miscellaneous items to be included as a part of the bid proposal.  Miscellaneous items can include anything for which the vendor will invoice that does not fit the categories from one of the other tabs in this Official Bid Price Sheet workbook.  Attach separate pages as needed with more complete explanations or descriptions of the items if not explained elsewhere in the bidder's response.</t>
  </si>
  <si>
    <t>Equipment, Software, Licenses, etc.</t>
  </si>
  <si>
    <t>Optional Items</t>
  </si>
  <si>
    <t>OPTIONAL ITEMS TOTAL</t>
  </si>
  <si>
    <t>Instructions:  Bidder must provide detailed pricing information according to Section 6 in the RFP.  This tab provides a place for the bidder to provide pricing for optional items, such as training or other services, that the University and ARE-ON may wish to add, but are not considered as necessary or required to complete the bidder's proposal.  Pricing for optional items is not included as a part of the evaluation scoring.  Bidder must provide a brief description of each optional item.  Attach separate pages as needed with more complete explanations or descriptions of the items if not explained elsewhere in the bidder's response.</t>
  </si>
  <si>
    <t>UAMS</t>
  </si>
  <si>
    <t>UALR</t>
  </si>
  <si>
    <t>UAEX</t>
  </si>
  <si>
    <t>PTC</t>
  </si>
  <si>
    <t>UAPB</t>
  </si>
  <si>
    <t>ACLR</t>
  </si>
  <si>
    <t>Full Site Name</t>
  </si>
  <si>
    <t>Oklahoma State University, Tulsa, OK</t>
  </si>
  <si>
    <t>MBO POP, Muskogee, OK</t>
  </si>
  <si>
    <t>MBO POP, Sallisaw, OK</t>
  </si>
  <si>
    <t>University of Arkansas at Fort Smith, Fort Smith, AR</t>
  </si>
  <si>
    <t>AREON POP, Alma, AR</t>
  </si>
  <si>
    <t>Windstream ILA POP, Ozark, AR</t>
  </si>
  <si>
    <t>Arkansas Tech University, Russellville, AR</t>
  </si>
  <si>
    <t>Univ of Arkansas Community College at Morrilton, AR</t>
  </si>
  <si>
    <t>University of Central Arkansas, Conway, AR</t>
  </si>
  <si>
    <t>TULS</t>
  </si>
  <si>
    <t>MSKG</t>
  </si>
  <si>
    <t>SLSW</t>
  </si>
  <si>
    <t>FTSM</t>
  </si>
  <si>
    <t>ALMA</t>
  </si>
  <si>
    <t>OZRK</t>
  </si>
  <si>
    <t>RLVL</t>
  </si>
  <si>
    <t>MLTN</t>
  </si>
  <si>
    <t>CNWY</t>
  </si>
  <si>
    <t>AREON POP, North Little Rock, AR</t>
  </si>
  <si>
    <t>University of Arkansas for Medical Sciences, Little Rock, AR</t>
  </si>
  <si>
    <t>University of Arkansas at Little Rock, AR</t>
  </si>
  <si>
    <t>Univ of Arkansas Cooperative Extension Services, Little Rock, AR</t>
  </si>
  <si>
    <t>Univ of Arkannsas Pulaski Technical College, Little Rock, AR</t>
  </si>
  <si>
    <t>AREON POP, Malvern, AR</t>
  </si>
  <si>
    <t>National Park College, Hot Springs, AR</t>
  </si>
  <si>
    <t>AREON POP, Hope, AR</t>
  </si>
  <si>
    <t>Level3 POP, Atlanta, TX</t>
  </si>
  <si>
    <t>Level3 POP, Newsome, TX</t>
  </si>
  <si>
    <t>Level3 POP, Edgewood, TX</t>
  </si>
  <si>
    <t>Equinix DA3, Dallas, TX</t>
  </si>
  <si>
    <t>University of Arkansas at Pine Bluff, AR</t>
  </si>
  <si>
    <t>AREON POP, Southeast Arkansas College, Pine Bluff, AR</t>
  </si>
  <si>
    <t>University of Arkansas at Monticello, AR</t>
  </si>
  <si>
    <t>University of Louisiana, Monroe, LA</t>
  </si>
  <si>
    <t>MONR</t>
  </si>
  <si>
    <t>MNTI</t>
  </si>
  <si>
    <t>PNBL</t>
  </si>
  <si>
    <t>DLLS</t>
  </si>
  <si>
    <t>EDWD</t>
  </si>
  <si>
    <t>NWSM</t>
  </si>
  <si>
    <t>ATLN</t>
  </si>
  <si>
    <t>HOPE</t>
  </si>
  <si>
    <t>HTSP</t>
  </si>
  <si>
    <t>ARKD</t>
  </si>
  <si>
    <t>MLVN</t>
  </si>
  <si>
    <t>NLRK</t>
  </si>
  <si>
    <t>Arkansas Children's Hospital, Little Rock</t>
  </si>
  <si>
    <t>University of Arkansas at Monticello, Crossett, AR</t>
  </si>
  <si>
    <t>Henderson State University, Arkadelphia, AR</t>
  </si>
  <si>
    <t xml:space="preserve"> </t>
  </si>
  <si>
    <t>Pricing for Optional Items</t>
  </si>
  <si>
    <t>Grand Totals</t>
  </si>
  <si>
    <t>SUBTOTAL…………………………………………</t>
  </si>
  <si>
    <t>SPARES</t>
  </si>
  <si>
    <t>Spare Components Housed at AREON Offices for Maintenance</t>
  </si>
  <si>
    <t>Maintenance Pricing</t>
  </si>
  <si>
    <t>Maintenance Price (3  Years)</t>
  </si>
  <si>
    <t>Maintenance Price (5 Years)</t>
  </si>
  <si>
    <t>CRST</t>
  </si>
  <si>
    <t>RFP No. 666832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</si>
</sst>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5" x14ac:knownFonts="1">
    <font>
      <sz val="12"/>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sz val="14"/>
      <color theme="1"/>
      <name val="Calibri"/>
      <family val="2"/>
      <scheme val="minor"/>
    </font>
    <font>
      <i/>
      <sz val="12"/>
      <color theme="1"/>
      <name val="Calibri"/>
      <family val="2"/>
      <scheme val="minor"/>
    </font>
    <font>
      <u/>
      <sz val="12"/>
      <color theme="10"/>
      <name val="Calibri"/>
      <family val="2"/>
      <scheme val="minor"/>
    </font>
    <font>
      <u/>
      <sz val="12"/>
      <color theme="11"/>
      <name val="Calibri"/>
      <family val="2"/>
      <scheme val="minor"/>
    </font>
    <font>
      <b/>
      <sz val="14"/>
      <color rgb="FF000000"/>
      <name val="Calibri"/>
      <family val="2"/>
      <scheme val="minor"/>
    </font>
    <font>
      <i/>
      <sz val="9"/>
      <color theme="1"/>
      <name val="Calibri"/>
      <family val="2"/>
      <scheme val="minor"/>
    </font>
    <font>
      <sz val="8"/>
      <name val="Calibri"/>
      <family val="2"/>
      <scheme val="minor"/>
    </font>
    <font>
      <i/>
      <sz val="11"/>
      <color rgb="FF00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
      <patternFill patternType="solid">
        <fgColor rgb="FFEDEDED"/>
        <bgColor rgb="FF000000"/>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rgb="FF000000"/>
      </right>
      <top style="thin">
        <color auto="1"/>
      </top>
      <bottom style="thin">
        <color auto="1"/>
      </bottom>
      <diagonal/>
    </border>
    <border>
      <left/>
      <right/>
      <top/>
      <bottom style="thin">
        <color auto="1"/>
      </bottom>
      <diagonal/>
    </border>
    <border>
      <left style="thin">
        <color auto="1"/>
      </left>
      <right/>
      <top/>
      <bottom/>
      <diagonal/>
    </border>
  </borders>
  <cellStyleXfs count="8">
    <xf numFmtId="0" fontId="0" fillId="0" borderId="0"/>
    <xf numFmtId="44" fontId="1"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95">
    <xf numFmtId="0" fontId="0" fillId="0" borderId="0" xfId="0"/>
    <xf numFmtId="44" fontId="0" fillId="0" borderId="0" xfId="1" applyFont="1"/>
    <xf numFmtId="49" fontId="3" fillId="0" borderId="0" xfId="0" applyNumberFormat="1" applyFont="1"/>
    <xf numFmtId="44" fontId="3" fillId="0" borderId="0" xfId="1" applyFont="1"/>
    <xf numFmtId="0" fontId="3" fillId="0" borderId="0" xfId="0" applyFont="1"/>
    <xf numFmtId="1" fontId="3" fillId="0" borderId="0" xfId="0" applyNumberFormat="1" applyFont="1" applyAlignment="1">
      <alignment horizontal="center"/>
    </xf>
    <xf numFmtId="49" fontId="3" fillId="0" borderId="0" xfId="0" applyNumberFormat="1" applyFont="1" applyAlignment="1">
      <alignment horizontal="left"/>
    </xf>
    <xf numFmtId="49" fontId="3" fillId="0" borderId="0" xfId="0" applyNumberFormat="1" applyFont="1" applyAlignment="1">
      <alignment horizontal="center"/>
    </xf>
    <xf numFmtId="49" fontId="4" fillId="0" borderId="1" xfId="0" applyNumberFormat="1" applyFont="1" applyBorder="1" applyAlignment="1">
      <alignment horizontal="center"/>
    </xf>
    <xf numFmtId="44" fontId="4" fillId="0" borderId="1" xfId="1" applyFont="1" applyBorder="1" applyAlignment="1">
      <alignment horizontal="center"/>
    </xf>
    <xf numFmtId="1" fontId="4" fillId="0" borderId="1" xfId="0" applyNumberFormat="1" applyFont="1" applyBorder="1" applyAlignment="1">
      <alignment horizontal="center"/>
    </xf>
    <xf numFmtId="1" fontId="4" fillId="0" borderId="1" xfId="0" applyNumberFormat="1" applyFont="1" applyBorder="1" applyAlignment="1">
      <alignment horizontal="center" wrapText="1"/>
    </xf>
    <xf numFmtId="44" fontId="4" fillId="0" borderId="1" xfId="1" applyFont="1" applyBorder="1" applyAlignment="1">
      <alignment wrapText="1"/>
    </xf>
    <xf numFmtId="49" fontId="4" fillId="0" borderId="0" xfId="0" applyNumberFormat="1" applyFont="1"/>
    <xf numFmtId="0" fontId="7" fillId="0" borderId="0" xfId="0" applyFont="1"/>
    <xf numFmtId="0" fontId="7" fillId="0" borderId="0" xfId="0" applyFont="1" applyAlignment="1"/>
    <xf numFmtId="0" fontId="5" fillId="0" borderId="3" xfId="0" applyFont="1" applyBorder="1"/>
    <xf numFmtId="0" fontId="5" fillId="0" borderId="5" xfId="0" applyFont="1" applyBorder="1"/>
    <xf numFmtId="44" fontId="5" fillId="0" borderId="4" xfId="1" applyFont="1" applyBorder="1"/>
    <xf numFmtId="49" fontId="5" fillId="0" borderId="0" xfId="0" applyNumberFormat="1" applyFont="1" applyAlignment="1"/>
    <xf numFmtId="49" fontId="4" fillId="0" borderId="0" xfId="0" applyNumberFormat="1" applyFont="1" applyAlignment="1"/>
    <xf numFmtId="49" fontId="4" fillId="0" borderId="3" xfId="0" applyNumberFormat="1" applyFont="1" applyBorder="1" applyAlignment="1">
      <alignment horizontal="left"/>
    </xf>
    <xf numFmtId="44" fontId="4" fillId="0" borderId="5" xfId="1" applyFont="1" applyBorder="1"/>
    <xf numFmtId="49" fontId="4" fillId="0" borderId="5" xfId="0" applyNumberFormat="1" applyFont="1" applyBorder="1" applyAlignment="1">
      <alignment horizontal="center"/>
    </xf>
    <xf numFmtId="1" fontId="4" fillId="0" borderId="5" xfId="0" applyNumberFormat="1" applyFont="1" applyBorder="1" applyAlignment="1">
      <alignment horizontal="center"/>
    </xf>
    <xf numFmtId="44" fontId="4" fillId="0" borderId="4" xfId="1" applyFont="1" applyBorder="1"/>
    <xf numFmtId="1" fontId="3" fillId="0" borderId="1" xfId="0" applyNumberFormat="1" applyFont="1" applyBorder="1" applyAlignment="1">
      <alignment horizontal="center" vertical="center"/>
    </xf>
    <xf numFmtId="49" fontId="3" fillId="0" borderId="1" xfId="0" applyNumberFormat="1" applyFont="1" applyBorder="1" applyAlignment="1">
      <alignment horizontal="left" vertical="center"/>
    </xf>
    <xf numFmtId="44" fontId="3" fillId="0" borderId="1" xfId="1" applyFont="1" applyBorder="1" applyAlignment="1">
      <alignment vertical="center"/>
    </xf>
    <xf numFmtId="49" fontId="3" fillId="0" borderId="1" xfId="0" applyNumberFormat="1" applyFont="1" applyBorder="1" applyAlignment="1">
      <alignment horizontal="left" vertical="top"/>
    </xf>
    <xf numFmtId="44" fontId="3" fillId="0" borderId="1" xfId="1" applyFont="1" applyBorder="1" applyAlignment="1">
      <alignment vertical="top"/>
    </xf>
    <xf numFmtId="49" fontId="3" fillId="0" borderId="1" xfId="0" applyNumberFormat="1" applyFont="1" applyBorder="1" applyAlignment="1">
      <alignment horizontal="center" vertical="top"/>
    </xf>
    <xf numFmtId="1" fontId="3" fillId="0" borderId="1" xfId="0" applyNumberFormat="1" applyFont="1" applyBorder="1" applyAlignment="1">
      <alignment horizontal="center" vertical="top"/>
    </xf>
    <xf numFmtId="49" fontId="3" fillId="0" borderId="1" xfId="0" applyNumberFormat="1" applyFont="1" applyBorder="1" applyAlignment="1">
      <alignment horizontal="left" vertical="top" wrapText="1"/>
    </xf>
    <xf numFmtId="49" fontId="8" fillId="0" borderId="0" xfId="0" applyNumberFormat="1" applyFont="1" applyAlignment="1"/>
    <xf numFmtId="49" fontId="6" fillId="0" borderId="0" xfId="0" applyNumberFormat="1" applyFont="1" applyBorder="1" applyAlignment="1">
      <alignment vertical="center" wrapText="1"/>
    </xf>
    <xf numFmtId="0" fontId="4" fillId="0" borderId="5" xfId="0" applyFont="1" applyBorder="1" applyAlignment="1">
      <alignment horizontal="center" wrapText="1"/>
    </xf>
    <xf numFmtId="0" fontId="12" fillId="0" borderId="7" xfId="0" applyFont="1" applyBorder="1"/>
    <xf numFmtId="0" fontId="0" fillId="0" borderId="7" xfId="0" applyBorder="1"/>
    <xf numFmtId="0" fontId="3" fillId="0" borderId="5" xfId="0" applyFont="1" applyBorder="1"/>
    <xf numFmtId="0" fontId="4" fillId="0" borderId="5" xfId="0" applyFont="1" applyBorder="1" applyAlignment="1">
      <alignment horizontal="left"/>
    </xf>
    <xf numFmtId="49" fontId="3" fillId="2" borderId="1" xfId="0" applyNumberFormat="1" applyFont="1" applyFill="1" applyBorder="1" applyAlignment="1">
      <alignment horizontal="left" vertical="top"/>
    </xf>
    <xf numFmtId="49" fontId="3" fillId="2" borderId="1" xfId="0" applyNumberFormat="1" applyFont="1" applyFill="1" applyBorder="1" applyAlignment="1">
      <alignment vertical="top"/>
    </xf>
    <xf numFmtId="44" fontId="3" fillId="2" borderId="1" xfId="1" applyFont="1" applyFill="1" applyBorder="1" applyAlignment="1">
      <alignment vertical="top"/>
    </xf>
    <xf numFmtId="49" fontId="3" fillId="2" borderId="1" xfId="0" applyNumberFormat="1" applyFont="1" applyFill="1" applyBorder="1" applyAlignment="1">
      <alignment horizontal="center" vertical="top"/>
    </xf>
    <xf numFmtId="1" fontId="3" fillId="2" borderId="1" xfId="0" applyNumberFormat="1" applyFont="1" applyFill="1" applyBorder="1" applyAlignment="1">
      <alignment horizontal="center" vertical="top"/>
    </xf>
    <xf numFmtId="44" fontId="4" fillId="0" borderId="3" xfId="1" applyFont="1" applyBorder="1" applyAlignment="1">
      <alignment horizontal="center"/>
    </xf>
    <xf numFmtId="44" fontId="3" fillId="0" borderId="3" xfId="1" applyFont="1" applyBorder="1" applyAlignment="1">
      <alignment vertical="top"/>
    </xf>
    <xf numFmtId="44" fontId="4" fillId="0" borderId="1" xfId="1" applyFont="1" applyBorder="1"/>
    <xf numFmtId="44" fontId="3" fillId="2" borderId="1" xfId="1" applyFont="1" applyFill="1" applyBorder="1"/>
    <xf numFmtId="44" fontId="4" fillId="0" borderId="1" xfId="1" applyFont="1" applyBorder="1" applyAlignment="1">
      <alignment horizontal="center" wrapText="1"/>
    </xf>
    <xf numFmtId="0" fontId="0" fillId="0" borderId="1" xfId="0" applyBorder="1" applyAlignment="1">
      <alignment horizontal="center"/>
    </xf>
    <xf numFmtId="49" fontId="0" fillId="2" borderId="1" xfId="0" applyNumberFormat="1" applyFill="1" applyBorder="1"/>
    <xf numFmtId="44" fontId="0" fillId="0" borderId="1" xfId="1" applyFont="1" applyBorder="1"/>
    <xf numFmtId="0" fontId="0" fillId="0" borderId="1" xfId="0" applyBorder="1"/>
    <xf numFmtId="44" fontId="2" fillId="0" borderId="4" xfId="1" applyFont="1" applyBorder="1"/>
    <xf numFmtId="0" fontId="0" fillId="0" borderId="2" xfId="0" applyBorder="1" applyAlignment="1">
      <alignment horizontal="center"/>
    </xf>
    <xf numFmtId="49" fontId="0" fillId="2" borderId="2" xfId="0" applyNumberFormat="1" applyFill="1" applyBorder="1"/>
    <xf numFmtId="44" fontId="0" fillId="0" borderId="1" xfId="0" applyNumberFormat="1" applyBorder="1"/>
    <xf numFmtId="44" fontId="4" fillId="2" borderId="1" xfId="1" applyFont="1" applyFill="1" applyBorder="1" applyAlignment="1">
      <alignment vertical="top"/>
    </xf>
    <xf numFmtId="0" fontId="11" fillId="4" borderId="3" xfId="0" applyFont="1" applyFill="1" applyBorder="1" applyAlignment="1">
      <alignment horizontal="left" vertical="center"/>
    </xf>
    <xf numFmtId="0" fontId="11" fillId="4" borderId="5" xfId="0" applyFont="1" applyFill="1" applyBorder="1" applyAlignment="1">
      <alignment horizontal="left" vertical="center"/>
    </xf>
    <xf numFmtId="0" fontId="11" fillId="4" borderId="4" xfId="0" applyFont="1" applyFill="1" applyBorder="1" applyAlignment="1">
      <alignment horizontal="left" vertical="center"/>
    </xf>
    <xf numFmtId="0" fontId="0" fillId="0" borderId="1" xfId="0" applyBorder="1" applyAlignment="1">
      <alignment horizontal="left"/>
    </xf>
    <xf numFmtId="49" fontId="5" fillId="0" borderId="0" xfId="0" applyNumberFormat="1" applyFont="1" applyAlignment="1">
      <alignment horizontal="center"/>
    </xf>
    <xf numFmtId="0" fontId="7" fillId="2" borderId="3" xfId="0" applyFont="1" applyFill="1" applyBorder="1" applyAlignment="1">
      <alignment horizontal="left"/>
    </xf>
    <xf numFmtId="0" fontId="7" fillId="2" borderId="5" xfId="0" applyFont="1" applyFill="1" applyBorder="1" applyAlignment="1">
      <alignment horizontal="left"/>
    </xf>
    <xf numFmtId="0" fontId="7" fillId="2" borderId="4" xfId="0" applyFont="1" applyFill="1" applyBorder="1" applyAlignment="1">
      <alignment horizontal="left"/>
    </xf>
    <xf numFmtId="49" fontId="8" fillId="0" borderId="3" xfId="0" applyNumberFormat="1" applyFont="1" applyBorder="1" applyAlignment="1">
      <alignment horizontal="left" vertical="center" wrapText="1"/>
    </xf>
    <xf numFmtId="49" fontId="8" fillId="0" borderId="5" xfId="0" applyNumberFormat="1" applyFont="1" applyBorder="1" applyAlignment="1">
      <alignment horizontal="left" vertical="center" wrapText="1"/>
    </xf>
    <xf numFmtId="49" fontId="8" fillId="0" borderId="4" xfId="0" applyNumberFormat="1" applyFont="1" applyBorder="1" applyAlignment="1">
      <alignment horizontal="left" vertical="center" wrapText="1"/>
    </xf>
    <xf numFmtId="0" fontId="5" fillId="3" borderId="0" xfId="0" applyFont="1" applyFill="1" applyBorder="1" applyAlignment="1">
      <alignment horizontal="left" vertical="center"/>
    </xf>
    <xf numFmtId="0" fontId="2" fillId="0" borderId="3" xfId="0" applyFont="1" applyBorder="1" applyAlignment="1">
      <alignment horizontal="left"/>
    </xf>
    <xf numFmtId="0" fontId="2" fillId="0" borderId="4" xfId="0" applyFont="1" applyBorder="1" applyAlignment="1">
      <alignment horizontal="left"/>
    </xf>
    <xf numFmtId="49" fontId="4" fillId="0" borderId="0" xfId="0" applyNumberFormat="1" applyFont="1" applyAlignment="1">
      <alignment horizontal="center"/>
    </xf>
    <xf numFmtId="49" fontId="5" fillId="0" borderId="3" xfId="0" applyNumberFormat="1" applyFont="1" applyFill="1" applyBorder="1" applyAlignment="1">
      <alignment horizontal="center"/>
    </xf>
    <xf numFmtId="49" fontId="5" fillId="0" borderId="4" xfId="0" applyNumberFormat="1" applyFont="1" applyFill="1" applyBorder="1" applyAlignment="1">
      <alignment horizontal="center"/>
    </xf>
    <xf numFmtId="0" fontId="5" fillId="0" borderId="0" xfId="0" applyNumberFormat="1" applyFont="1" applyAlignment="1">
      <alignment horizontal="center"/>
    </xf>
    <xf numFmtId="0" fontId="4" fillId="0" borderId="0" xfId="0" applyNumberFormat="1" applyFont="1" applyAlignment="1">
      <alignment horizontal="center"/>
    </xf>
    <xf numFmtId="2" fontId="5" fillId="0" borderId="2" xfId="0" applyNumberFormat="1" applyFont="1" applyFill="1" applyBorder="1" applyAlignment="1">
      <alignment horizontal="center"/>
    </xf>
    <xf numFmtId="2" fontId="5" fillId="0" borderId="2" xfId="0" applyNumberFormat="1" applyFont="1" applyBorder="1" applyAlignment="1">
      <alignment horizontal="center"/>
    </xf>
    <xf numFmtId="0" fontId="2" fillId="0" borderId="0" xfId="0" applyNumberFormat="1" applyFont="1" applyAlignment="1">
      <alignment horizontal="center"/>
    </xf>
    <xf numFmtId="49" fontId="6" fillId="0" borderId="3" xfId="0" applyNumberFormat="1" applyFont="1" applyBorder="1" applyAlignment="1">
      <alignment horizontal="left" vertical="center" wrapText="1"/>
    </xf>
    <xf numFmtId="49" fontId="6" fillId="0" borderId="5" xfId="0" applyNumberFormat="1" applyFont="1" applyBorder="1" applyAlignment="1">
      <alignment horizontal="left" vertical="center" wrapText="1"/>
    </xf>
    <xf numFmtId="49" fontId="6" fillId="0" borderId="4" xfId="0" applyNumberFormat="1" applyFont="1" applyBorder="1" applyAlignment="1">
      <alignment horizontal="left" vertical="center" wrapText="1"/>
    </xf>
    <xf numFmtId="49" fontId="11" fillId="0" borderId="0" xfId="0" applyNumberFormat="1" applyFont="1" applyAlignment="1">
      <alignment horizontal="center"/>
    </xf>
    <xf numFmtId="49" fontId="14" fillId="0" borderId="3" xfId="0" applyNumberFormat="1" applyFont="1" applyBorder="1" applyAlignment="1">
      <alignment horizontal="left" vertical="center" wrapText="1"/>
    </xf>
    <xf numFmtId="49" fontId="14" fillId="0" borderId="5" xfId="0" applyNumberFormat="1" applyFont="1" applyBorder="1" applyAlignment="1">
      <alignment horizontal="left" vertical="center" wrapText="1"/>
    </xf>
    <xf numFmtId="49" fontId="14" fillId="0" borderId="6" xfId="0" applyNumberFormat="1" applyFont="1" applyBorder="1" applyAlignment="1">
      <alignment horizontal="left" vertical="center" wrapText="1"/>
    </xf>
    <xf numFmtId="49" fontId="3" fillId="0" borderId="0" xfId="0" applyNumberFormat="1" applyFont="1" applyAlignment="1">
      <alignment horizontal="center"/>
    </xf>
    <xf numFmtId="44" fontId="4" fillId="0" borderId="3" xfId="1" applyFont="1" applyBorder="1" applyAlignment="1">
      <alignment horizontal="center"/>
    </xf>
    <xf numFmtId="44" fontId="4" fillId="0" borderId="4" xfId="1" applyFont="1" applyBorder="1" applyAlignment="1">
      <alignment horizontal="center"/>
    </xf>
    <xf numFmtId="49" fontId="6" fillId="0" borderId="8"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4" fontId="4" fillId="0" borderId="1" xfId="1" applyFont="1" applyBorder="1" applyAlignment="1">
      <alignment horizontal="center"/>
    </xf>
  </cellXfs>
  <cellStyles count="8">
    <cellStyle name="Currency" xfId="1" builtinId="4"/>
    <cellStyle name="Followed Hyperlink" xfId="3" builtinId="9" hidden="1"/>
    <cellStyle name="Followed Hyperlink" xfId="5" builtinId="9" hidden="1"/>
    <cellStyle name="Followed Hyperlink" xfId="7" builtinId="9" hidden="1"/>
    <cellStyle name="Hyperlink" xfId="2" builtinId="8" hidden="1"/>
    <cellStyle name="Hyperlink" xfId="4" builtinId="8" hidden="1"/>
    <cellStyle name="Hyperlink" xfId="6" builtinId="8" hidden="1"/>
    <cellStyle name="Normal" xfId="0" builtinId="0"/>
  </cellStyles>
  <dxfs count="3">
    <dxf>
      <font>
        <color theme="1"/>
      </font>
      <fill>
        <patternFill>
          <bgColor rgb="FFFFFF00"/>
        </patternFill>
      </fill>
    </dxf>
    <dxf>
      <font>
        <color theme="1"/>
      </font>
      <fill>
        <patternFill>
          <bgColor rgb="FFFFFF00"/>
        </patternFill>
      </fill>
    </dxf>
    <dxf>
      <font>
        <color rgb="FF9C0006"/>
      </font>
      <fill>
        <patternFill>
          <bgColor rgb="FFFFFF00"/>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8"/>
  <sheetViews>
    <sheetView tabSelected="1" zoomScale="120" zoomScaleNormal="120" workbookViewId="0">
      <selection activeCell="B11" sqref="B11:F11"/>
    </sheetView>
  </sheetViews>
  <sheetFormatPr baseColWidth="10" defaultRowHeight="16" x14ac:dyDescent="0.2"/>
  <cols>
    <col min="2" max="2" width="23.1640625" customWidth="1"/>
    <col min="3" max="3" width="16.83203125" customWidth="1"/>
    <col min="4" max="4" width="52.83203125" customWidth="1"/>
  </cols>
  <sheetData>
    <row r="1" spans="1:15" ht="19" x14ac:dyDescent="0.25">
      <c r="A1" s="64" t="s">
        <v>15</v>
      </c>
      <c r="B1" s="64"/>
      <c r="C1" s="64"/>
      <c r="D1" s="64"/>
      <c r="E1" s="64"/>
      <c r="F1" s="64"/>
      <c r="G1" s="19"/>
      <c r="H1" s="19"/>
      <c r="I1" s="19"/>
      <c r="J1" s="19"/>
      <c r="K1" s="19"/>
      <c r="L1" s="19"/>
      <c r="M1" s="19"/>
      <c r="N1" s="19"/>
      <c r="O1" s="19"/>
    </row>
    <row r="2" spans="1:15" ht="19" x14ac:dyDescent="0.25">
      <c r="A2" s="64" t="s">
        <v>16</v>
      </c>
      <c r="B2" s="64"/>
      <c r="C2" s="64"/>
      <c r="D2" s="64"/>
      <c r="E2" s="64"/>
      <c r="F2" s="64"/>
      <c r="G2" s="19"/>
      <c r="H2" s="19"/>
      <c r="I2" s="19"/>
      <c r="J2" s="19"/>
      <c r="K2" s="19"/>
      <c r="L2" s="19"/>
      <c r="M2" s="19"/>
      <c r="N2" s="19"/>
      <c r="O2" s="19"/>
    </row>
    <row r="3" spans="1:15" ht="19" x14ac:dyDescent="0.25">
      <c r="A3" s="64" t="s">
        <v>51</v>
      </c>
      <c r="B3" s="64"/>
      <c r="C3" s="64"/>
      <c r="D3" s="64"/>
      <c r="E3" s="64"/>
      <c r="F3" s="64"/>
      <c r="G3" s="19"/>
      <c r="H3" s="19"/>
      <c r="I3" s="19"/>
      <c r="J3" s="19"/>
      <c r="K3" s="19"/>
      <c r="L3" s="19"/>
      <c r="M3" s="19"/>
      <c r="N3" s="19"/>
      <c r="O3" s="19"/>
    </row>
    <row r="4" spans="1:15" ht="19" x14ac:dyDescent="0.25">
      <c r="A4" s="64" t="s">
        <v>144</v>
      </c>
      <c r="B4" s="64"/>
      <c r="C4" s="64"/>
      <c r="D4" s="64"/>
      <c r="E4" s="64"/>
      <c r="F4" s="64"/>
      <c r="G4" s="19"/>
      <c r="H4" s="19"/>
      <c r="I4" s="19"/>
      <c r="J4" s="19"/>
      <c r="K4" s="19"/>
      <c r="L4" s="19"/>
      <c r="M4" s="19"/>
      <c r="N4" s="19"/>
      <c r="O4" s="19"/>
    </row>
    <row r="5" spans="1:15" x14ac:dyDescent="0.2">
      <c r="A5" s="74"/>
      <c r="B5" s="74"/>
      <c r="C5" s="74"/>
      <c r="D5" s="74"/>
      <c r="E5" s="74"/>
      <c r="F5" s="74"/>
      <c r="G5" s="20"/>
      <c r="H5" s="20"/>
      <c r="I5" s="20"/>
      <c r="J5" s="20"/>
      <c r="K5" s="20"/>
      <c r="L5" s="20"/>
      <c r="M5" s="20"/>
      <c r="N5" s="20"/>
      <c r="O5" s="20"/>
    </row>
    <row r="6" spans="1:15" ht="19" x14ac:dyDescent="0.25">
      <c r="A6" s="64" t="s">
        <v>17</v>
      </c>
      <c r="B6" s="64"/>
      <c r="C6" s="64"/>
      <c r="D6" s="64"/>
      <c r="E6" s="64"/>
      <c r="F6" s="64"/>
      <c r="G6" s="19"/>
      <c r="H6" s="19"/>
      <c r="I6" s="19"/>
      <c r="J6" s="19"/>
      <c r="K6" s="19"/>
      <c r="L6" s="19"/>
      <c r="M6" s="19"/>
      <c r="N6" s="19"/>
      <c r="O6" s="19"/>
    </row>
    <row r="8" spans="1:15" ht="88" customHeight="1" x14ac:dyDescent="0.2">
      <c r="A8" s="68" t="s">
        <v>67</v>
      </c>
      <c r="B8" s="69"/>
      <c r="C8" s="69"/>
      <c r="D8" s="69"/>
      <c r="E8" s="69"/>
      <c r="F8" s="70"/>
      <c r="G8" s="34"/>
      <c r="H8" s="34"/>
      <c r="I8" s="34"/>
      <c r="J8" s="34"/>
      <c r="K8" s="34"/>
      <c r="L8" s="34"/>
      <c r="M8" s="34"/>
      <c r="N8" s="34"/>
      <c r="O8" s="34"/>
    </row>
    <row r="9" spans="1:15" x14ac:dyDescent="0.2">
      <c r="A9" s="34"/>
      <c r="B9" s="34"/>
      <c r="C9" s="34"/>
      <c r="D9" s="34"/>
      <c r="E9" s="34"/>
      <c r="F9" s="34"/>
      <c r="G9" s="34"/>
      <c r="H9" s="34"/>
      <c r="I9" s="34"/>
      <c r="J9" s="34"/>
      <c r="K9" s="34"/>
      <c r="L9" s="34"/>
      <c r="M9" s="34"/>
      <c r="N9" s="34"/>
      <c r="O9" s="34"/>
    </row>
    <row r="11" spans="1:15" s="14" customFormat="1" ht="19" x14ac:dyDescent="0.25">
      <c r="A11" s="14" t="s">
        <v>49</v>
      </c>
      <c r="B11" s="65" t="s">
        <v>50</v>
      </c>
      <c r="C11" s="66"/>
      <c r="D11" s="66"/>
      <c r="E11" s="66"/>
      <c r="F11" s="67"/>
      <c r="G11" s="15"/>
      <c r="H11" s="15"/>
      <c r="I11" s="15"/>
      <c r="J11" s="15"/>
    </row>
    <row r="13" spans="1:15" x14ac:dyDescent="0.2">
      <c r="A13" s="37" t="s">
        <v>61</v>
      </c>
      <c r="B13" s="38"/>
      <c r="C13" s="38"/>
    </row>
    <row r="14" spans="1:15" ht="32" customHeight="1" x14ac:dyDescent="0.2">
      <c r="A14" s="71" t="s">
        <v>74</v>
      </c>
      <c r="B14" s="71"/>
      <c r="C14" s="71"/>
      <c r="D14" s="71"/>
    </row>
    <row r="15" spans="1:15" ht="17" customHeight="1" x14ac:dyDescent="0.2">
      <c r="A15" s="36" t="s">
        <v>52</v>
      </c>
      <c r="B15" s="36" t="s">
        <v>18</v>
      </c>
      <c r="C15" s="36" t="s">
        <v>53</v>
      </c>
      <c r="D15" s="36" t="s">
        <v>84</v>
      </c>
    </row>
    <row r="16" spans="1:15" x14ac:dyDescent="0.2">
      <c r="A16" s="51">
        <v>1</v>
      </c>
      <c r="B16" s="52" t="s">
        <v>94</v>
      </c>
      <c r="C16" s="53">
        <f>'Sites 1-6'!$F$64</f>
        <v>0</v>
      </c>
      <c r="D16" s="54" t="s">
        <v>85</v>
      </c>
    </row>
    <row r="17" spans="1:4" x14ac:dyDescent="0.2">
      <c r="A17" s="51">
        <v>2</v>
      </c>
      <c r="B17" s="52" t="s">
        <v>95</v>
      </c>
      <c r="C17" s="53">
        <f>'Sites 1-6'!$H$64</f>
        <v>0</v>
      </c>
      <c r="D17" s="54" t="s">
        <v>86</v>
      </c>
    </row>
    <row r="18" spans="1:4" x14ac:dyDescent="0.2">
      <c r="A18" s="51">
        <v>3</v>
      </c>
      <c r="B18" s="52" t="s">
        <v>96</v>
      </c>
      <c r="C18" s="53">
        <f>'Sites 1-6'!$J$64</f>
        <v>0</v>
      </c>
      <c r="D18" s="54" t="s">
        <v>87</v>
      </c>
    </row>
    <row r="19" spans="1:4" x14ac:dyDescent="0.2">
      <c r="A19" s="51">
        <v>4</v>
      </c>
      <c r="B19" s="52" t="s">
        <v>97</v>
      </c>
      <c r="C19" s="53">
        <f>'Sites 1-6'!$L$64</f>
        <v>0</v>
      </c>
      <c r="D19" s="54" t="s">
        <v>88</v>
      </c>
    </row>
    <row r="20" spans="1:4" x14ac:dyDescent="0.2">
      <c r="A20" s="51">
        <v>5</v>
      </c>
      <c r="B20" s="52" t="s">
        <v>98</v>
      </c>
      <c r="C20" s="53">
        <f>'Sites 1-6'!$N$64</f>
        <v>0</v>
      </c>
      <c r="D20" s="54" t="s">
        <v>89</v>
      </c>
    </row>
    <row r="21" spans="1:4" x14ac:dyDescent="0.2">
      <c r="A21" s="51">
        <v>6</v>
      </c>
      <c r="B21" s="52" t="s">
        <v>99</v>
      </c>
      <c r="C21" s="53">
        <f>'Sites 1-6'!$P$64</f>
        <v>0</v>
      </c>
      <c r="D21" s="54" t="s">
        <v>90</v>
      </c>
    </row>
    <row r="22" spans="1:4" x14ac:dyDescent="0.2">
      <c r="A22" s="51">
        <v>7</v>
      </c>
      <c r="B22" s="52" t="s">
        <v>100</v>
      </c>
      <c r="C22" s="53">
        <f>'Sites 7-12'!$F$64</f>
        <v>0</v>
      </c>
      <c r="D22" s="54" t="s">
        <v>91</v>
      </c>
    </row>
    <row r="23" spans="1:4" x14ac:dyDescent="0.2">
      <c r="A23" s="51">
        <v>8</v>
      </c>
      <c r="B23" s="52" t="s">
        <v>101</v>
      </c>
      <c r="C23" s="53">
        <f>'Sites 7-12'!$H$64</f>
        <v>0</v>
      </c>
      <c r="D23" s="54" t="s">
        <v>92</v>
      </c>
    </row>
    <row r="24" spans="1:4" x14ac:dyDescent="0.2">
      <c r="A24" s="51">
        <v>9</v>
      </c>
      <c r="B24" s="52" t="s">
        <v>102</v>
      </c>
      <c r="C24" s="53">
        <f>'Sites 7-12'!$J$64</f>
        <v>0</v>
      </c>
      <c r="D24" s="54" t="s">
        <v>93</v>
      </c>
    </row>
    <row r="25" spans="1:4" x14ac:dyDescent="0.2">
      <c r="A25" s="51">
        <v>10</v>
      </c>
      <c r="B25" s="52" t="s">
        <v>130</v>
      </c>
      <c r="C25" s="53">
        <f>'Sites 7-12'!$L$64</f>
        <v>0</v>
      </c>
      <c r="D25" s="54" t="s">
        <v>103</v>
      </c>
    </row>
    <row r="26" spans="1:4" x14ac:dyDescent="0.2">
      <c r="A26" s="51">
        <v>11</v>
      </c>
      <c r="B26" s="52" t="s">
        <v>78</v>
      </c>
      <c r="C26" s="53">
        <f>'Sites 7-12'!$N$64</f>
        <v>0</v>
      </c>
      <c r="D26" s="54" t="s">
        <v>104</v>
      </c>
    </row>
    <row r="27" spans="1:4" x14ac:dyDescent="0.2">
      <c r="A27" s="51">
        <v>12</v>
      </c>
      <c r="B27" s="52" t="s">
        <v>83</v>
      </c>
      <c r="C27" s="53">
        <f>'Sites 7-12'!$P$64</f>
        <v>0</v>
      </c>
      <c r="D27" s="54" t="s">
        <v>131</v>
      </c>
    </row>
    <row r="28" spans="1:4" x14ac:dyDescent="0.2">
      <c r="A28" s="51">
        <v>13</v>
      </c>
      <c r="B28" s="52" t="s">
        <v>79</v>
      </c>
      <c r="C28" s="53">
        <f>'Sites 13-18'!$F$64</f>
        <v>0</v>
      </c>
      <c r="D28" s="54" t="s">
        <v>105</v>
      </c>
    </row>
    <row r="29" spans="1:4" x14ac:dyDescent="0.2">
      <c r="A29" s="51">
        <v>14</v>
      </c>
      <c r="B29" s="52" t="s">
        <v>80</v>
      </c>
      <c r="C29" s="53">
        <f>'Sites 13-18'!$H$64</f>
        <v>0</v>
      </c>
      <c r="D29" s="54" t="s">
        <v>106</v>
      </c>
    </row>
    <row r="30" spans="1:4" x14ac:dyDescent="0.2">
      <c r="A30" s="51">
        <v>15</v>
      </c>
      <c r="B30" s="52" t="s">
        <v>81</v>
      </c>
      <c r="C30" s="53">
        <f>'Sites 13-18'!$J$64</f>
        <v>0</v>
      </c>
      <c r="D30" s="54" t="s">
        <v>107</v>
      </c>
    </row>
    <row r="31" spans="1:4" x14ac:dyDescent="0.2">
      <c r="A31" s="51">
        <v>16</v>
      </c>
      <c r="B31" s="52" t="s">
        <v>129</v>
      </c>
      <c r="C31" s="53">
        <f>'Sites 13-18'!$L$64</f>
        <v>0</v>
      </c>
      <c r="D31" s="54" t="s">
        <v>108</v>
      </c>
    </row>
    <row r="32" spans="1:4" x14ac:dyDescent="0.2">
      <c r="A32" s="51">
        <v>17</v>
      </c>
      <c r="B32" s="52" t="s">
        <v>127</v>
      </c>
      <c r="C32" s="53">
        <f>'Sites 13-18'!$N$64</f>
        <v>0</v>
      </c>
      <c r="D32" s="54" t="s">
        <v>109</v>
      </c>
    </row>
    <row r="33" spans="1:4" x14ac:dyDescent="0.2">
      <c r="A33" s="51">
        <v>18</v>
      </c>
      <c r="B33" s="52" t="s">
        <v>128</v>
      </c>
      <c r="C33" s="53">
        <f>'Sites 13-18'!$P$64</f>
        <v>0</v>
      </c>
      <c r="D33" s="54" t="s">
        <v>133</v>
      </c>
    </row>
    <row r="34" spans="1:4" x14ac:dyDescent="0.2">
      <c r="A34" s="51">
        <v>19</v>
      </c>
      <c r="B34" s="52" t="s">
        <v>126</v>
      </c>
      <c r="C34" s="53">
        <f>'Sites 19-24'!$F$64</f>
        <v>0</v>
      </c>
      <c r="D34" s="54" t="s">
        <v>110</v>
      </c>
    </row>
    <row r="35" spans="1:4" x14ac:dyDescent="0.2">
      <c r="A35" s="51">
        <v>20</v>
      </c>
      <c r="B35" s="52" t="s">
        <v>125</v>
      </c>
      <c r="C35" s="53">
        <f>'Sites 19-24'!$H$64</f>
        <v>0</v>
      </c>
      <c r="D35" s="54" t="s">
        <v>111</v>
      </c>
    </row>
    <row r="36" spans="1:4" x14ac:dyDescent="0.2">
      <c r="A36" s="51">
        <v>21</v>
      </c>
      <c r="B36" s="52" t="s">
        <v>124</v>
      </c>
      <c r="C36" s="53">
        <f>'Sites 19-24'!$J$64</f>
        <v>0</v>
      </c>
      <c r="D36" s="54" t="s">
        <v>112</v>
      </c>
    </row>
    <row r="37" spans="1:4" x14ac:dyDescent="0.2">
      <c r="A37" s="51">
        <v>22</v>
      </c>
      <c r="B37" s="52" t="s">
        <v>123</v>
      </c>
      <c r="C37" s="53">
        <f>'Sites 19-24'!$L$64</f>
        <v>0</v>
      </c>
      <c r="D37" s="54" t="s">
        <v>113</v>
      </c>
    </row>
    <row r="38" spans="1:4" x14ac:dyDescent="0.2">
      <c r="A38" s="51">
        <v>23</v>
      </c>
      <c r="B38" s="52" t="s">
        <v>122</v>
      </c>
      <c r="C38" s="53">
        <f>'Sites 19-24'!$N$64</f>
        <v>0</v>
      </c>
      <c r="D38" s="54" t="s">
        <v>114</v>
      </c>
    </row>
    <row r="39" spans="1:4" x14ac:dyDescent="0.2">
      <c r="A39" s="51">
        <v>24</v>
      </c>
      <c r="B39" s="52" t="s">
        <v>121</v>
      </c>
      <c r="C39" s="53">
        <f>'Sites 19-24'!$P$64</f>
        <v>0</v>
      </c>
      <c r="D39" s="54" t="s">
        <v>116</v>
      </c>
    </row>
    <row r="40" spans="1:4" x14ac:dyDescent="0.2">
      <c r="A40" s="51">
        <v>25</v>
      </c>
      <c r="B40" s="52" t="s">
        <v>82</v>
      </c>
      <c r="C40" s="53">
        <f>'Sites 25-30'!$F$64</f>
        <v>0</v>
      </c>
      <c r="D40" s="54" t="s">
        <v>115</v>
      </c>
    </row>
    <row r="41" spans="1:4" x14ac:dyDescent="0.2">
      <c r="A41" s="51">
        <v>26</v>
      </c>
      <c r="B41" s="52" t="s">
        <v>120</v>
      </c>
      <c r="C41" s="53">
        <f>'Sites 25-30'!$H$64</f>
        <v>0</v>
      </c>
      <c r="D41" s="54" t="s">
        <v>117</v>
      </c>
    </row>
    <row r="42" spans="1:4" x14ac:dyDescent="0.2">
      <c r="A42" s="51">
        <v>27</v>
      </c>
      <c r="B42" s="52" t="s">
        <v>143</v>
      </c>
      <c r="C42" s="53">
        <f>'Sites 25-30'!$J$64</f>
        <v>0</v>
      </c>
      <c r="D42" s="54" t="s">
        <v>132</v>
      </c>
    </row>
    <row r="43" spans="1:4" x14ac:dyDescent="0.2">
      <c r="A43" s="51">
        <v>28</v>
      </c>
      <c r="B43" s="52" t="s">
        <v>119</v>
      </c>
      <c r="C43" s="53">
        <f>'Sites 25-30'!$L$64</f>
        <v>0</v>
      </c>
      <c r="D43" s="54" t="s">
        <v>118</v>
      </c>
    </row>
    <row r="44" spans="1:4" x14ac:dyDescent="0.2">
      <c r="A44" s="51">
        <v>29</v>
      </c>
      <c r="B44" s="52" t="s">
        <v>138</v>
      </c>
      <c r="C44" s="53">
        <f>'Sites 25-30'!$N$64</f>
        <v>0</v>
      </c>
      <c r="D44" s="54" t="s">
        <v>139</v>
      </c>
    </row>
    <row r="45" spans="1:4" x14ac:dyDescent="0.2">
      <c r="A45" s="51">
        <v>30</v>
      </c>
      <c r="B45" s="52" t="s">
        <v>134</v>
      </c>
      <c r="C45" s="53">
        <f>'Sites 25-30'!$P$64</f>
        <v>0</v>
      </c>
      <c r="D45" s="54"/>
    </row>
    <row r="46" spans="1:4" x14ac:dyDescent="0.2">
      <c r="A46" s="51">
        <v>31</v>
      </c>
      <c r="B46" s="52" t="s">
        <v>134</v>
      </c>
      <c r="C46" s="53">
        <f>'Sites 31-36'!$F$64</f>
        <v>0</v>
      </c>
      <c r="D46" s="54"/>
    </row>
    <row r="47" spans="1:4" x14ac:dyDescent="0.2">
      <c r="A47" s="51">
        <v>32</v>
      </c>
      <c r="B47" s="52" t="s">
        <v>134</v>
      </c>
      <c r="C47" s="53">
        <f>'Sites 31-36'!$H$64</f>
        <v>0</v>
      </c>
      <c r="D47" s="54"/>
    </row>
    <row r="48" spans="1:4" x14ac:dyDescent="0.2">
      <c r="A48" s="51">
        <v>33</v>
      </c>
      <c r="B48" s="52" t="s">
        <v>134</v>
      </c>
      <c r="C48" s="53">
        <f>'Sites 31-36'!$J$64</f>
        <v>0</v>
      </c>
      <c r="D48" s="54"/>
    </row>
    <row r="49" spans="1:4" x14ac:dyDescent="0.2">
      <c r="A49" s="51">
        <v>34</v>
      </c>
      <c r="B49" s="52" t="s">
        <v>134</v>
      </c>
      <c r="C49" s="53">
        <f>'Sites 31-36'!$L$64</f>
        <v>0</v>
      </c>
      <c r="D49" s="54"/>
    </row>
    <row r="50" spans="1:4" x14ac:dyDescent="0.2">
      <c r="A50" s="51">
        <v>35</v>
      </c>
      <c r="B50" s="52" t="s">
        <v>134</v>
      </c>
      <c r="C50" s="53">
        <f>'Sites 31-36'!$N$64</f>
        <v>0</v>
      </c>
      <c r="D50" s="54"/>
    </row>
    <row r="51" spans="1:4" x14ac:dyDescent="0.2">
      <c r="A51" s="56">
        <v>36</v>
      </c>
      <c r="B51" s="57" t="s">
        <v>134</v>
      </c>
      <c r="C51" s="53">
        <f>'Sites 31-36'!$P$64</f>
        <v>0</v>
      </c>
      <c r="D51" s="54"/>
    </row>
    <row r="52" spans="1:4" x14ac:dyDescent="0.2">
      <c r="A52" s="72" t="s">
        <v>137</v>
      </c>
      <c r="B52" s="73"/>
      <c r="C52" s="55">
        <f>SUM(C16:C51)</f>
        <v>0</v>
      </c>
      <c r="D52" s="54"/>
    </row>
    <row r="53" spans="1:4" x14ac:dyDescent="0.2">
      <c r="C53" s="1"/>
    </row>
    <row r="54" spans="1:4" ht="32" customHeight="1" x14ac:dyDescent="0.2">
      <c r="A54" s="60" t="s">
        <v>54</v>
      </c>
      <c r="B54" s="61"/>
      <c r="C54" s="62"/>
    </row>
    <row r="55" spans="1:4" x14ac:dyDescent="0.2">
      <c r="A55" s="39"/>
      <c r="B55" s="40"/>
      <c r="C55" s="9" t="s">
        <v>13</v>
      </c>
    </row>
    <row r="56" spans="1:4" x14ac:dyDescent="0.2">
      <c r="A56" s="63" t="s">
        <v>54</v>
      </c>
      <c r="B56" s="63"/>
      <c r="C56" s="53">
        <f>'Professional Services'!E66</f>
        <v>0</v>
      </c>
    </row>
    <row r="57" spans="1:4" x14ac:dyDescent="0.2">
      <c r="C57" s="1"/>
    </row>
    <row r="58" spans="1:4" ht="19" x14ac:dyDescent="0.2">
      <c r="A58" s="60" t="s">
        <v>57</v>
      </c>
      <c r="B58" s="61"/>
      <c r="C58" s="62"/>
    </row>
    <row r="59" spans="1:4" x14ac:dyDescent="0.2">
      <c r="A59" s="39"/>
      <c r="B59" s="40"/>
      <c r="C59" s="9" t="s">
        <v>13</v>
      </c>
    </row>
    <row r="60" spans="1:4" x14ac:dyDescent="0.2">
      <c r="A60" s="63" t="s">
        <v>62</v>
      </c>
      <c r="B60" s="63"/>
      <c r="C60" s="53">
        <f>Maintenance!D14</f>
        <v>0</v>
      </c>
    </row>
    <row r="61" spans="1:4" x14ac:dyDescent="0.2">
      <c r="A61" s="63" t="s">
        <v>63</v>
      </c>
      <c r="B61" s="63"/>
      <c r="C61" s="53">
        <f>Maintenance!D16</f>
        <v>0</v>
      </c>
    </row>
    <row r="62" spans="1:4" x14ac:dyDescent="0.2">
      <c r="C62" s="1"/>
    </row>
    <row r="63" spans="1:4" ht="32" customHeight="1" x14ac:dyDescent="0.2">
      <c r="A63" s="60" t="s">
        <v>55</v>
      </c>
      <c r="B63" s="61"/>
      <c r="C63" s="62"/>
    </row>
    <row r="64" spans="1:4" ht="17" customHeight="1" x14ac:dyDescent="0.2">
      <c r="A64" s="39"/>
      <c r="B64" s="40"/>
      <c r="C64" s="9" t="s">
        <v>13</v>
      </c>
    </row>
    <row r="65" spans="1:3" x14ac:dyDescent="0.2">
      <c r="A65" s="63" t="s">
        <v>55</v>
      </c>
      <c r="B65" s="63"/>
      <c r="C65" s="53">
        <f>Miscellaneous!E79</f>
        <v>0</v>
      </c>
    </row>
    <row r="66" spans="1:3" x14ac:dyDescent="0.2">
      <c r="C66" s="1"/>
    </row>
    <row r="67" spans="1:3" x14ac:dyDescent="0.2">
      <c r="C67" s="1"/>
    </row>
    <row r="68" spans="1:3" x14ac:dyDescent="0.2">
      <c r="C68" s="1"/>
    </row>
    <row r="69" spans="1:3" ht="34" customHeight="1" x14ac:dyDescent="0.2">
      <c r="A69" s="60" t="s">
        <v>136</v>
      </c>
      <c r="B69" s="61"/>
      <c r="C69" s="62"/>
    </row>
    <row r="70" spans="1:3" ht="19" x14ac:dyDescent="0.25">
      <c r="A70" s="16" t="s">
        <v>64</v>
      </c>
      <c r="B70" s="17"/>
      <c r="C70" s="18">
        <f>C52+C56+C60+C65</f>
        <v>0</v>
      </c>
    </row>
    <row r="71" spans="1:3" ht="19" x14ac:dyDescent="0.25">
      <c r="A71" s="16" t="s">
        <v>65</v>
      </c>
      <c r="B71" s="17"/>
      <c r="C71" s="18">
        <f>C52+C56+C61+C65</f>
        <v>0</v>
      </c>
    </row>
    <row r="75" spans="1:3" ht="32" customHeight="1" x14ac:dyDescent="0.2">
      <c r="A75" s="61" t="s">
        <v>75</v>
      </c>
      <c r="B75" s="61"/>
      <c r="C75" s="61"/>
    </row>
    <row r="76" spans="1:3" x14ac:dyDescent="0.2">
      <c r="A76" s="63" t="s">
        <v>75</v>
      </c>
      <c r="B76" s="63"/>
      <c r="C76" s="58">
        <f>Optional!E82</f>
        <v>0</v>
      </c>
    </row>
    <row r="77" spans="1:3" x14ac:dyDescent="0.2">
      <c r="A77" s="63" t="s">
        <v>62</v>
      </c>
      <c r="B77" s="63"/>
      <c r="C77" s="53">
        <f>Optional!F82</f>
        <v>0</v>
      </c>
    </row>
    <row r="78" spans="1:3" x14ac:dyDescent="0.2">
      <c r="A78" s="63" t="s">
        <v>63</v>
      </c>
      <c r="B78" s="63"/>
      <c r="C78" s="53">
        <f>Optional!G82</f>
        <v>0</v>
      </c>
    </row>
  </sheetData>
  <mergeCells count="22">
    <mergeCell ref="A78:B78"/>
    <mergeCell ref="A60:B60"/>
    <mergeCell ref="A61:B61"/>
    <mergeCell ref="A65:B65"/>
    <mergeCell ref="A76:B76"/>
    <mergeCell ref="A77:B77"/>
    <mergeCell ref="A63:C63"/>
    <mergeCell ref="A69:C69"/>
    <mergeCell ref="A75:C75"/>
    <mergeCell ref="A1:F1"/>
    <mergeCell ref="A2:F2"/>
    <mergeCell ref="A3:F3"/>
    <mergeCell ref="A4:F4"/>
    <mergeCell ref="A5:F5"/>
    <mergeCell ref="A54:C54"/>
    <mergeCell ref="A56:B56"/>
    <mergeCell ref="A58:C58"/>
    <mergeCell ref="A6:F6"/>
    <mergeCell ref="B11:F11"/>
    <mergeCell ref="A8:F8"/>
    <mergeCell ref="A14:D14"/>
    <mergeCell ref="A52:B52"/>
  </mergeCells>
  <phoneticPr fontId="13" type="noConversion"/>
  <pageMargins left="0.7" right="0.7" top="0.75" bottom="0.75" header="0.3" footer="0.3"/>
  <pageSetup scale="44" orientation="landscape"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9"/>
  <sheetViews>
    <sheetView workbookViewId="0">
      <selection activeCell="A14" sqref="A14"/>
    </sheetView>
  </sheetViews>
  <sheetFormatPr baseColWidth="10" defaultRowHeight="15" x14ac:dyDescent="0.2"/>
  <cols>
    <col min="1" max="1" width="86.83203125" style="6" customWidth="1"/>
    <col min="2" max="2" width="11.83203125" style="3" customWidth="1"/>
    <col min="3" max="3" width="8.83203125" style="7" customWidth="1"/>
    <col min="4" max="4" width="9.33203125" style="5" customWidth="1"/>
    <col min="5" max="5" width="13.83203125" style="3" customWidth="1"/>
    <col min="6" max="16384" width="10.83203125" style="4"/>
  </cols>
  <sheetData>
    <row r="1" spans="1:5" ht="19" x14ac:dyDescent="0.25">
      <c r="A1" s="64" t="str">
        <f>Summary!A1</f>
        <v>University of Arkansas</v>
      </c>
      <c r="B1" s="77"/>
      <c r="C1" s="77"/>
      <c r="D1" s="77"/>
      <c r="E1" s="77"/>
    </row>
    <row r="2" spans="1:5" ht="19" x14ac:dyDescent="0.25">
      <c r="A2" s="64" t="str">
        <f>Summary!A2</f>
        <v>Arkansas Research and Education Optical Network</v>
      </c>
      <c r="B2" s="77"/>
      <c r="C2" s="77"/>
      <c r="D2" s="77"/>
      <c r="E2" s="77"/>
    </row>
    <row r="3" spans="1:5" ht="19" x14ac:dyDescent="0.25">
      <c r="A3" s="64" t="str">
        <f>Summary!A3</f>
        <v>ARE-ON Optical Equipment Refresh</v>
      </c>
      <c r="B3" s="77"/>
      <c r="C3" s="77"/>
      <c r="D3" s="77"/>
      <c r="E3" s="77"/>
    </row>
    <row r="4" spans="1:5" ht="19" x14ac:dyDescent="0.25">
      <c r="A4" s="64" t="str">
        <f>Summary!A4</f>
        <v>RFP No. 666832</v>
      </c>
      <c r="B4" s="77"/>
      <c r="C4" s="77"/>
      <c r="D4" s="77"/>
      <c r="E4" s="77"/>
    </row>
    <row r="5" spans="1:5" x14ac:dyDescent="0.2">
      <c r="A5" s="78"/>
      <c r="B5" s="78"/>
      <c r="C5" s="78"/>
      <c r="D5" s="78"/>
      <c r="E5" s="78"/>
    </row>
    <row r="6" spans="1:5" ht="19" x14ac:dyDescent="0.25">
      <c r="A6" s="64" t="str">
        <f>Summary!A6</f>
        <v>Official Bid Price Sheet</v>
      </c>
      <c r="B6" s="77"/>
      <c r="C6" s="77"/>
      <c r="D6" s="77"/>
      <c r="E6" s="77"/>
    </row>
    <row r="7" spans="1:5" ht="19" x14ac:dyDescent="0.25">
      <c r="A7" s="64" t="s">
        <v>59</v>
      </c>
      <c r="B7" s="64"/>
      <c r="C7" s="64"/>
      <c r="D7" s="64"/>
      <c r="E7" s="64"/>
    </row>
    <row r="8" spans="1:5" x14ac:dyDescent="0.2">
      <c r="A8" s="89"/>
      <c r="B8" s="89"/>
      <c r="C8" s="89"/>
      <c r="D8" s="89"/>
      <c r="E8" s="89"/>
    </row>
    <row r="9" spans="1:5" ht="16" x14ac:dyDescent="0.2">
      <c r="A9" s="81" t="str">
        <f>"Vendor Name:  "&amp;(Summary!B11)</f>
        <v>Vendor Name:  Vendor Name Here</v>
      </c>
      <c r="B9" s="81"/>
      <c r="C9" s="81"/>
      <c r="D9" s="81"/>
      <c r="E9" s="81"/>
    </row>
    <row r="11" spans="1:5" ht="68" customHeight="1" x14ac:dyDescent="0.2">
      <c r="A11" s="82" t="s">
        <v>73</v>
      </c>
      <c r="B11" s="83"/>
      <c r="C11" s="83"/>
      <c r="D11" s="83"/>
      <c r="E11" s="84"/>
    </row>
    <row r="13" spans="1:5" x14ac:dyDescent="0.2">
      <c r="A13" s="8" t="s">
        <v>1</v>
      </c>
      <c r="B13" s="9" t="s">
        <v>2</v>
      </c>
      <c r="C13" s="8" t="s">
        <v>3</v>
      </c>
      <c r="D13" s="10" t="s">
        <v>4</v>
      </c>
      <c r="E13" s="9" t="s">
        <v>13</v>
      </c>
    </row>
    <row r="14" spans="1:5" x14ac:dyDescent="0.2">
      <c r="A14" s="29"/>
      <c r="B14" s="30"/>
      <c r="C14" s="31"/>
      <c r="D14" s="32"/>
      <c r="E14" s="30">
        <f>D14*$B14</f>
        <v>0</v>
      </c>
    </row>
    <row r="15" spans="1:5" x14ac:dyDescent="0.2">
      <c r="A15" s="29"/>
      <c r="B15" s="30"/>
      <c r="C15" s="31"/>
      <c r="D15" s="32"/>
      <c r="E15" s="30">
        <f t="shared" ref="E15:E54" si="0">D15*$B15</f>
        <v>0</v>
      </c>
    </row>
    <row r="16" spans="1:5" x14ac:dyDescent="0.2">
      <c r="A16" s="29"/>
      <c r="B16" s="30"/>
      <c r="C16" s="31"/>
      <c r="D16" s="32"/>
      <c r="E16" s="30">
        <f t="shared" si="0"/>
        <v>0</v>
      </c>
    </row>
    <row r="17" spans="1:5" x14ac:dyDescent="0.2">
      <c r="A17" s="29"/>
      <c r="B17" s="30"/>
      <c r="C17" s="31"/>
      <c r="D17" s="32"/>
      <c r="E17" s="30">
        <f t="shared" si="0"/>
        <v>0</v>
      </c>
    </row>
    <row r="18" spans="1:5" x14ac:dyDescent="0.2">
      <c r="A18" s="29"/>
      <c r="B18" s="30"/>
      <c r="C18" s="31"/>
      <c r="D18" s="32"/>
      <c r="E18" s="30">
        <f t="shared" si="0"/>
        <v>0</v>
      </c>
    </row>
    <row r="19" spans="1:5" x14ac:dyDescent="0.2">
      <c r="A19" s="29"/>
      <c r="B19" s="30"/>
      <c r="C19" s="31"/>
      <c r="D19" s="32"/>
      <c r="E19" s="30">
        <f t="shared" si="0"/>
        <v>0</v>
      </c>
    </row>
    <row r="20" spans="1:5" x14ac:dyDescent="0.2">
      <c r="A20" s="29"/>
      <c r="B20" s="30"/>
      <c r="C20" s="31"/>
      <c r="D20" s="32"/>
      <c r="E20" s="30">
        <f t="shared" si="0"/>
        <v>0</v>
      </c>
    </row>
    <row r="21" spans="1:5" x14ac:dyDescent="0.2">
      <c r="A21" s="29"/>
      <c r="B21" s="30"/>
      <c r="C21" s="31"/>
      <c r="D21" s="32"/>
      <c r="E21" s="30">
        <f t="shared" si="0"/>
        <v>0</v>
      </c>
    </row>
    <row r="22" spans="1:5" x14ac:dyDescent="0.2">
      <c r="A22" s="29"/>
      <c r="B22" s="30"/>
      <c r="C22" s="31"/>
      <c r="D22" s="32"/>
      <c r="E22" s="30">
        <f t="shared" si="0"/>
        <v>0</v>
      </c>
    </row>
    <row r="23" spans="1:5" x14ac:dyDescent="0.2">
      <c r="A23" s="29"/>
      <c r="B23" s="30"/>
      <c r="C23" s="31"/>
      <c r="D23" s="32"/>
      <c r="E23" s="30">
        <f t="shared" si="0"/>
        <v>0</v>
      </c>
    </row>
    <row r="24" spans="1:5" x14ac:dyDescent="0.2">
      <c r="A24" s="29"/>
      <c r="B24" s="30"/>
      <c r="C24" s="31"/>
      <c r="D24" s="32"/>
      <c r="E24" s="30">
        <f t="shared" si="0"/>
        <v>0</v>
      </c>
    </row>
    <row r="25" spans="1:5" x14ac:dyDescent="0.2">
      <c r="A25" s="29"/>
      <c r="B25" s="30"/>
      <c r="C25" s="31"/>
      <c r="D25" s="32"/>
      <c r="E25" s="30">
        <f t="shared" si="0"/>
        <v>0</v>
      </c>
    </row>
    <row r="26" spans="1:5" x14ac:dyDescent="0.2">
      <c r="A26" s="29"/>
      <c r="B26" s="30"/>
      <c r="C26" s="31"/>
      <c r="D26" s="32"/>
      <c r="E26" s="30">
        <f t="shared" si="0"/>
        <v>0</v>
      </c>
    </row>
    <row r="27" spans="1:5" x14ac:dyDescent="0.2">
      <c r="A27" s="29"/>
      <c r="B27" s="30"/>
      <c r="C27" s="31"/>
      <c r="D27" s="32"/>
      <c r="E27" s="30">
        <f t="shared" si="0"/>
        <v>0</v>
      </c>
    </row>
    <row r="28" spans="1:5" x14ac:dyDescent="0.2">
      <c r="A28" s="29"/>
      <c r="B28" s="30"/>
      <c r="C28" s="31"/>
      <c r="D28" s="32"/>
      <c r="E28" s="30">
        <f t="shared" si="0"/>
        <v>0</v>
      </c>
    </row>
    <row r="29" spans="1:5" x14ac:dyDescent="0.2">
      <c r="A29" s="29"/>
      <c r="B29" s="30"/>
      <c r="C29" s="31"/>
      <c r="D29" s="32"/>
      <c r="E29" s="30">
        <f t="shared" si="0"/>
        <v>0</v>
      </c>
    </row>
    <row r="30" spans="1:5" x14ac:dyDescent="0.2">
      <c r="A30" s="29"/>
      <c r="B30" s="30"/>
      <c r="C30" s="31"/>
      <c r="D30" s="32"/>
      <c r="E30" s="30">
        <f t="shared" si="0"/>
        <v>0</v>
      </c>
    </row>
    <row r="31" spans="1:5" x14ac:dyDescent="0.2">
      <c r="A31" s="29"/>
      <c r="B31" s="30"/>
      <c r="C31" s="31"/>
      <c r="D31" s="32"/>
      <c r="E31" s="30">
        <f t="shared" si="0"/>
        <v>0</v>
      </c>
    </row>
    <row r="32" spans="1:5" x14ac:dyDescent="0.2">
      <c r="A32" s="29"/>
      <c r="B32" s="30"/>
      <c r="C32" s="31"/>
      <c r="D32" s="32"/>
      <c r="E32" s="30">
        <f t="shared" si="0"/>
        <v>0</v>
      </c>
    </row>
    <row r="33" spans="1:5" x14ac:dyDescent="0.2">
      <c r="A33" s="29"/>
      <c r="B33" s="30"/>
      <c r="C33" s="31"/>
      <c r="D33" s="32"/>
      <c r="E33" s="30">
        <f t="shared" si="0"/>
        <v>0</v>
      </c>
    </row>
    <row r="34" spans="1:5" x14ac:dyDescent="0.2">
      <c r="A34" s="29"/>
      <c r="B34" s="30"/>
      <c r="C34" s="31"/>
      <c r="D34" s="32"/>
      <c r="E34" s="30">
        <f t="shared" si="0"/>
        <v>0</v>
      </c>
    </row>
    <row r="35" spans="1:5" x14ac:dyDescent="0.2">
      <c r="A35" s="29"/>
      <c r="B35" s="30"/>
      <c r="C35" s="31"/>
      <c r="D35" s="32"/>
      <c r="E35" s="30">
        <f t="shared" si="0"/>
        <v>0</v>
      </c>
    </row>
    <row r="36" spans="1:5" x14ac:dyDescent="0.2">
      <c r="A36" s="29"/>
      <c r="B36" s="30"/>
      <c r="C36" s="31"/>
      <c r="D36" s="32"/>
      <c r="E36" s="30">
        <f t="shared" si="0"/>
        <v>0</v>
      </c>
    </row>
    <row r="37" spans="1:5" x14ac:dyDescent="0.2">
      <c r="A37" s="29"/>
      <c r="B37" s="30"/>
      <c r="C37" s="31"/>
      <c r="D37" s="32"/>
      <c r="E37" s="30">
        <f t="shared" si="0"/>
        <v>0</v>
      </c>
    </row>
    <row r="38" spans="1:5" x14ac:dyDescent="0.2">
      <c r="A38" s="29"/>
      <c r="B38" s="30"/>
      <c r="C38" s="31"/>
      <c r="D38" s="32"/>
      <c r="E38" s="30">
        <f t="shared" si="0"/>
        <v>0</v>
      </c>
    </row>
    <row r="39" spans="1:5" x14ac:dyDescent="0.2">
      <c r="A39" s="29"/>
      <c r="B39" s="30"/>
      <c r="C39" s="31"/>
      <c r="D39" s="32"/>
      <c r="E39" s="30">
        <f t="shared" si="0"/>
        <v>0</v>
      </c>
    </row>
    <row r="40" spans="1:5" x14ac:dyDescent="0.2">
      <c r="A40" s="29"/>
      <c r="B40" s="30"/>
      <c r="C40" s="31"/>
      <c r="D40" s="32"/>
      <c r="E40" s="30">
        <f t="shared" si="0"/>
        <v>0</v>
      </c>
    </row>
    <row r="41" spans="1:5" x14ac:dyDescent="0.2">
      <c r="A41" s="29"/>
      <c r="B41" s="30"/>
      <c r="C41" s="31"/>
      <c r="D41" s="32"/>
      <c r="E41" s="30">
        <f t="shared" si="0"/>
        <v>0</v>
      </c>
    </row>
    <row r="42" spans="1:5" x14ac:dyDescent="0.2">
      <c r="A42" s="29"/>
      <c r="B42" s="30"/>
      <c r="C42" s="31"/>
      <c r="D42" s="32"/>
      <c r="E42" s="30">
        <f t="shared" si="0"/>
        <v>0</v>
      </c>
    </row>
    <row r="43" spans="1:5" x14ac:dyDescent="0.2">
      <c r="A43" s="29"/>
      <c r="B43" s="30"/>
      <c r="C43" s="31"/>
      <c r="D43" s="32"/>
      <c r="E43" s="30">
        <f t="shared" si="0"/>
        <v>0</v>
      </c>
    </row>
    <row r="44" spans="1:5" x14ac:dyDescent="0.2">
      <c r="A44" s="29"/>
      <c r="B44" s="30"/>
      <c r="C44" s="31"/>
      <c r="D44" s="32"/>
      <c r="E44" s="30">
        <f t="shared" si="0"/>
        <v>0</v>
      </c>
    </row>
    <row r="45" spans="1:5" x14ac:dyDescent="0.2">
      <c r="A45" s="29"/>
      <c r="B45" s="30"/>
      <c r="C45" s="31"/>
      <c r="D45" s="32"/>
      <c r="E45" s="30">
        <f t="shared" si="0"/>
        <v>0</v>
      </c>
    </row>
    <row r="46" spans="1:5" x14ac:dyDescent="0.2">
      <c r="A46" s="29"/>
      <c r="B46" s="30"/>
      <c r="C46" s="31"/>
      <c r="D46" s="32"/>
      <c r="E46" s="30">
        <f t="shared" si="0"/>
        <v>0</v>
      </c>
    </row>
    <row r="47" spans="1:5" x14ac:dyDescent="0.2">
      <c r="A47" s="29"/>
      <c r="B47" s="30"/>
      <c r="C47" s="31"/>
      <c r="D47" s="32"/>
      <c r="E47" s="30">
        <f t="shared" si="0"/>
        <v>0</v>
      </c>
    </row>
    <row r="48" spans="1:5" x14ac:dyDescent="0.2">
      <c r="A48" s="29"/>
      <c r="B48" s="30"/>
      <c r="C48" s="31"/>
      <c r="D48" s="32"/>
      <c r="E48" s="30">
        <f t="shared" si="0"/>
        <v>0</v>
      </c>
    </row>
    <row r="49" spans="1:5" x14ac:dyDescent="0.2">
      <c r="A49" s="29"/>
      <c r="B49" s="30"/>
      <c r="C49" s="31"/>
      <c r="D49" s="32"/>
      <c r="E49" s="30">
        <f t="shared" si="0"/>
        <v>0</v>
      </c>
    </row>
    <row r="50" spans="1:5" x14ac:dyDescent="0.2">
      <c r="A50" s="29"/>
      <c r="B50" s="30"/>
      <c r="C50" s="31"/>
      <c r="D50" s="32"/>
      <c r="E50" s="30">
        <f t="shared" si="0"/>
        <v>0</v>
      </c>
    </row>
    <row r="51" spans="1:5" x14ac:dyDescent="0.2">
      <c r="A51" s="29"/>
      <c r="B51" s="30"/>
      <c r="C51" s="31"/>
      <c r="D51" s="32"/>
      <c r="E51" s="30">
        <f t="shared" si="0"/>
        <v>0</v>
      </c>
    </row>
    <row r="52" spans="1:5" x14ac:dyDescent="0.2">
      <c r="A52" s="29"/>
      <c r="B52" s="30"/>
      <c r="C52" s="31"/>
      <c r="D52" s="32"/>
      <c r="E52" s="30">
        <f t="shared" si="0"/>
        <v>0</v>
      </c>
    </row>
    <row r="53" spans="1:5" x14ac:dyDescent="0.2">
      <c r="A53" s="29"/>
      <c r="B53" s="30"/>
      <c r="C53" s="31"/>
      <c r="D53" s="32"/>
      <c r="E53" s="30">
        <f t="shared" si="0"/>
        <v>0</v>
      </c>
    </row>
    <row r="54" spans="1:5" x14ac:dyDescent="0.2">
      <c r="A54" s="29"/>
      <c r="B54" s="30"/>
      <c r="C54" s="31"/>
      <c r="D54" s="32"/>
      <c r="E54" s="30">
        <f t="shared" si="0"/>
        <v>0</v>
      </c>
    </row>
    <row r="55" spans="1:5" x14ac:dyDescent="0.2">
      <c r="A55" s="29"/>
      <c r="B55" s="30"/>
      <c r="C55" s="31"/>
      <c r="D55" s="32"/>
      <c r="E55" s="30">
        <f t="shared" ref="E55:E76" si="1">D55*$B55</f>
        <v>0</v>
      </c>
    </row>
    <row r="56" spans="1:5" x14ac:dyDescent="0.2">
      <c r="A56" s="29"/>
      <c r="B56" s="30"/>
      <c r="C56" s="31"/>
      <c r="D56" s="32"/>
      <c r="E56" s="30">
        <f t="shared" si="1"/>
        <v>0</v>
      </c>
    </row>
    <row r="57" spans="1:5" x14ac:dyDescent="0.2">
      <c r="A57" s="29"/>
      <c r="B57" s="30"/>
      <c r="C57" s="31"/>
      <c r="D57" s="32"/>
      <c r="E57" s="30">
        <f t="shared" si="1"/>
        <v>0</v>
      </c>
    </row>
    <row r="58" spans="1:5" x14ac:dyDescent="0.2">
      <c r="A58" s="29"/>
      <c r="B58" s="30"/>
      <c r="C58" s="31"/>
      <c r="D58" s="32"/>
      <c r="E58" s="30">
        <f t="shared" si="1"/>
        <v>0</v>
      </c>
    </row>
    <row r="59" spans="1:5" x14ac:dyDescent="0.2">
      <c r="A59" s="29"/>
      <c r="B59" s="30"/>
      <c r="C59" s="31"/>
      <c r="D59" s="32"/>
      <c r="E59" s="30">
        <f t="shared" si="1"/>
        <v>0</v>
      </c>
    </row>
    <row r="60" spans="1:5" x14ac:dyDescent="0.2">
      <c r="A60" s="29"/>
      <c r="B60" s="30"/>
      <c r="C60" s="31"/>
      <c r="D60" s="32"/>
      <c r="E60" s="30">
        <f t="shared" si="1"/>
        <v>0</v>
      </c>
    </row>
    <row r="61" spans="1:5" x14ac:dyDescent="0.2">
      <c r="A61" s="29"/>
      <c r="B61" s="30"/>
      <c r="C61" s="31"/>
      <c r="D61" s="32"/>
      <c r="E61" s="30">
        <f t="shared" si="1"/>
        <v>0</v>
      </c>
    </row>
    <row r="62" spans="1:5" x14ac:dyDescent="0.2">
      <c r="A62" s="29"/>
      <c r="B62" s="30"/>
      <c r="C62" s="31"/>
      <c r="D62" s="32"/>
      <c r="E62" s="30">
        <f t="shared" si="1"/>
        <v>0</v>
      </c>
    </row>
    <row r="63" spans="1:5" x14ac:dyDescent="0.2">
      <c r="A63" s="29"/>
      <c r="B63" s="30"/>
      <c r="C63" s="31"/>
      <c r="D63" s="32"/>
      <c r="E63" s="30">
        <f t="shared" si="1"/>
        <v>0</v>
      </c>
    </row>
    <row r="64" spans="1:5" x14ac:dyDescent="0.2">
      <c r="A64" s="29"/>
      <c r="B64" s="30"/>
      <c r="C64" s="31"/>
      <c r="D64" s="32"/>
      <c r="E64" s="30">
        <f t="shared" si="1"/>
        <v>0</v>
      </c>
    </row>
    <row r="65" spans="1:5" x14ac:dyDescent="0.2">
      <c r="A65" s="29"/>
      <c r="B65" s="30"/>
      <c r="C65" s="31"/>
      <c r="D65" s="32"/>
      <c r="E65" s="30">
        <f t="shared" si="1"/>
        <v>0</v>
      </c>
    </row>
    <row r="66" spans="1:5" x14ac:dyDescent="0.2">
      <c r="A66" s="29"/>
      <c r="B66" s="30"/>
      <c r="C66" s="31"/>
      <c r="D66" s="32"/>
      <c r="E66" s="30">
        <f t="shared" si="1"/>
        <v>0</v>
      </c>
    </row>
    <row r="67" spans="1:5" x14ac:dyDescent="0.2">
      <c r="A67" s="29"/>
      <c r="B67" s="30"/>
      <c r="C67" s="31"/>
      <c r="D67" s="32"/>
      <c r="E67" s="30">
        <f t="shared" si="1"/>
        <v>0</v>
      </c>
    </row>
    <row r="68" spans="1:5" x14ac:dyDescent="0.2">
      <c r="A68" s="29"/>
      <c r="B68" s="30"/>
      <c r="C68" s="31"/>
      <c r="D68" s="32"/>
      <c r="E68" s="30">
        <f t="shared" si="1"/>
        <v>0</v>
      </c>
    </row>
    <row r="69" spans="1:5" x14ac:dyDescent="0.2">
      <c r="A69" s="29"/>
      <c r="B69" s="30"/>
      <c r="C69" s="31"/>
      <c r="D69" s="32"/>
      <c r="E69" s="30">
        <f t="shared" si="1"/>
        <v>0</v>
      </c>
    </row>
    <row r="70" spans="1:5" x14ac:dyDescent="0.2">
      <c r="A70" s="29"/>
      <c r="B70" s="30"/>
      <c r="C70" s="31"/>
      <c r="D70" s="32"/>
      <c r="E70" s="30">
        <f t="shared" si="1"/>
        <v>0</v>
      </c>
    </row>
    <row r="71" spans="1:5" x14ac:dyDescent="0.2">
      <c r="A71" s="29"/>
      <c r="B71" s="30"/>
      <c r="C71" s="31"/>
      <c r="D71" s="32"/>
      <c r="E71" s="30">
        <f t="shared" si="1"/>
        <v>0</v>
      </c>
    </row>
    <row r="72" spans="1:5" x14ac:dyDescent="0.2">
      <c r="A72" s="29"/>
      <c r="B72" s="30"/>
      <c r="C72" s="31"/>
      <c r="D72" s="32"/>
      <c r="E72" s="30">
        <f t="shared" si="1"/>
        <v>0</v>
      </c>
    </row>
    <row r="73" spans="1:5" x14ac:dyDescent="0.2">
      <c r="A73" s="29"/>
      <c r="B73" s="30"/>
      <c r="C73" s="31"/>
      <c r="D73" s="32"/>
      <c r="E73" s="30">
        <f t="shared" si="1"/>
        <v>0</v>
      </c>
    </row>
    <row r="74" spans="1:5" x14ac:dyDescent="0.2">
      <c r="A74" s="29"/>
      <c r="B74" s="30"/>
      <c r="C74" s="31"/>
      <c r="D74" s="32"/>
      <c r="E74" s="30">
        <f t="shared" si="1"/>
        <v>0</v>
      </c>
    </row>
    <row r="75" spans="1:5" x14ac:dyDescent="0.2">
      <c r="A75" s="29"/>
      <c r="B75" s="30"/>
      <c r="C75" s="31"/>
      <c r="D75" s="32"/>
      <c r="E75" s="30">
        <f t="shared" si="1"/>
        <v>0</v>
      </c>
    </row>
    <row r="76" spans="1:5" x14ac:dyDescent="0.2">
      <c r="A76" s="29"/>
      <c r="B76" s="30"/>
      <c r="C76" s="31"/>
      <c r="D76" s="32"/>
      <c r="E76" s="30">
        <f t="shared" si="1"/>
        <v>0</v>
      </c>
    </row>
    <row r="79" spans="1:5" x14ac:dyDescent="0.2">
      <c r="A79" s="21" t="s">
        <v>60</v>
      </c>
      <c r="B79" s="22"/>
      <c r="C79" s="23"/>
      <c r="D79" s="24"/>
      <c r="E79" s="25">
        <f>SUM(E14:E76)</f>
        <v>0</v>
      </c>
    </row>
  </sheetData>
  <mergeCells count="10">
    <mergeCell ref="A7:E7"/>
    <mergeCell ref="A9:E9"/>
    <mergeCell ref="A11:E11"/>
    <mergeCell ref="A8:E8"/>
    <mergeCell ref="A1:E1"/>
    <mergeCell ref="A2:E2"/>
    <mergeCell ref="A3:E3"/>
    <mergeCell ref="A4:E4"/>
    <mergeCell ref="A5:E5"/>
    <mergeCell ref="A6:E6"/>
  </mergeCells>
  <phoneticPr fontId="13" type="noConversion"/>
  <conditionalFormatting sqref="A14:D76">
    <cfRule type="cellIs" dxfId="1" priority="1" operator="equal">
      <formula>""</formula>
    </cfRule>
  </conditionalFormatting>
  <pageMargins left="0.7" right="0.7" top="0.75" bottom="0.75" header="0.3" footer="0.3"/>
  <pageSetup scale="75"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2"/>
  <sheetViews>
    <sheetView workbookViewId="0">
      <selection activeCell="A15" sqref="A15"/>
    </sheetView>
  </sheetViews>
  <sheetFormatPr baseColWidth="10" defaultRowHeight="15" x14ac:dyDescent="0.2"/>
  <cols>
    <col min="1" max="1" width="86.83203125" style="6" customWidth="1"/>
    <col min="2" max="2" width="11.83203125" style="3" customWidth="1"/>
    <col min="3" max="3" width="8.83203125" style="7" customWidth="1"/>
    <col min="4" max="4" width="9.33203125" style="5" customWidth="1"/>
    <col min="5" max="7" width="13.83203125" style="3" customWidth="1"/>
    <col min="8" max="16384" width="10.83203125" style="4"/>
  </cols>
  <sheetData>
    <row r="1" spans="1:8" ht="19" x14ac:dyDescent="0.25">
      <c r="A1" s="64" t="str">
        <f>Summary!A1</f>
        <v>University of Arkansas</v>
      </c>
      <c r="B1" s="64"/>
      <c r="C1" s="64"/>
      <c r="D1" s="64"/>
      <c r="E1" s="64"/>
      <c r="F1" s="64"/>
      <c r="G1" s="64"/>
    </row>
    <row r="2" spans="1:8" ht="19" x14ac:dyDescent="0.25">
      <c r="A2" s="64" t="str">
        <f>Summary!A2</f>
        <v>Arkansas Research and Education Optical Network</v>
      </c>
      <c r="B2" s="64"/>
      <c r="C2" s="64"/>
      <c r="D2" s="64"/>
      <c r="E2" s="64"/>
      <c r="F2" s="64"/>
      <c r="G2" s="64"/>
    </row>
    <row r="3" spans="1:8" ht="19" x14ac:dyDescent="0.25">
      <c r="A3" s="64" t="str">
        <f>Summary!A3</f>
        <v>ARE-ON Optical Equipment Refresh</v>
      </c>
      <c r="B3" s="64"/>
      <c r="C3" s="64"/>
      <c r="D3" s="64"/>
      <c r="E3" s="64"/>
      <c r="F3" s="64"/>
      <c r="G3" s="64"/>
    </row>
    <row r="4" spans="1:8" ht="19" x14ac:dyDescent="0.25">
      <c r="A4" s="64" t="str">
        <f>Summary!A4</f>
        <v>RFP No. 666832</v>
      </c>
      <c r="B4" s="64"/>
      <c r="C4" s="64"/>
      <c r="D4" s="64"/>
      <c r="E4" s="64"/>
      <c r="F4" s="64"/>
      <c r="G4" s="64"/>
    </row>
    <row r="5" spans="1:8" x14ac:dyDescent="0.2">
      <c r="A5" s="78"/>
      <c r="B5" s="78"/>
      <c r="C5" s="78"/>
      <c r="D5" s="78"/>
      <c r="E5" s="78"/>
    </row>
    <row r="6" spans="1:8" ht="19" x14ac:dyDescent="0.25">
      <c r="A6" s="64" t="str">
        <f>Summary!A6</f>
        <v>Official Bid Price Sheet</v>
      </c>
      <c r="B6" s="64"/>
      <c r="C6" s="64"/>
      <c r="D6" s="64"/>
      <c r="E6" s="64"/>
      <c r="F6" s="64"/>
      <c r="G6" s="64"/>
    </row>
    <row r="7" spans="1:8" ht="19" x14ac:dyDescent="0.25">
      <c r="A7" s="64" t="s">
        <v>75</v>
      </c>
      <c r="B7" s="64"/>
      <c r="C7" s="64"/>
      <c r="D7" s="64"/>
      <c r="E7" s="64"/>
      <c r="F7" s="64"/>
      <c r="G7" s="64"/>
    </row>
    <row r="8" spans="1:8" x14ac:dyDescent="0.2">
      <c r="A8" s="89"/>
      <c r="B8" s="89"/>
      <c r="C8" s="89"/>
      <c r="D8" s="89"/>
      <c r="E8" s="89"/>
    </row>
    <row r="9" spans="1:8" ht="16" x14ac:dyDescent="0.2">
      <c r="A9" s="81" t="str">
        <f>"Vendor Name:  "&amp;(Summary!B11)</f>
        <v>Vendor Name:  Vendor Name Here</v>
      </c>
      <c r="B9" s="81"/>
      <c r="C9" s="81"/>
      <c r="D9" s="81"/>
      <c r="E9" s="81"/>
      <c r="F9" s="81"/>
      <c r="G9" s="81"/>
    </row>
    <row r="11" spans="1:8" ht="68" customHeight="1" x14ac:dyDescent="0.2">
      <c r="A11" s="92" t="s">
        <v>77</v>
      </c>
      <c r="B11" s="93"/>
      <c r="C11" s="93"/>
      <c r="D11" s="93"/>
      <c r="E11" s="93"/>
      <c r="F11" s="93"/>
      <c r="G11" s="93"/>
      <c r="H11" s="93"/>
    </row>
    <row r="13" spans="1:8" x14ac:dyDescent="0.2">
      <c r="B13" s="94" t="s">
        <v>135</v>
      </c>
      <c r="C13" s="94"/>
      <c r="D13" s="94"/>
      <c r="E13" s="94"/>
      <c r="F13" s="90" t="s">
        <v>140</v>
      </c>
      <c r="G13" s="91"/>
    </row>
    <row r="14" spans="1:8" ht="30" x14ac:dyDescent="0.2">
      <c r="A14" s="8" t="s">
        <v>1</v>
      </c>
      <c r="B14" s="9" t="s">
        <v>2</v>
      </c>
      <c r="C14" s="8" t="s">
        <v>3</v>
      </c>
      <c r="D14" s="10" t="s">
        <v>4</v>
      </c>
      <c r="E14" s="46" t="s">
        <v>13</v>
      </c>
      <c r="F14" s="50" t="s">
        <v>141</v>
      </c>
      <c r="G14" s="50" t="s">
        <v>142</v>
      </c>
    </row>
    <row r="15" spans="1:8" x14ac:dyDescent="0.2">
      <c r="A15" s="29"/>
      <c r="B15" s="30"/>
      <c r="C15" s="31"/>
      <c r="D15" s="32"/>
      <c r="E15" s="47">
        <f>D15*$B15</f>
        <v>0</v>
      </c>
      <c r="F15" s="49"/>
      <c r="G15" s="49"/>
    </row>
    <row r="16" spans="1:8" x14ac:dyDescent="0.2">
      <c r="A16" s="29"/>
      <c r="B16" s="30"/>
      <c r="C16" s="31"/>
      <c r="D16" s="32"/>
      <c r="E16" s="47">
        <f t="shared" ref="E16:E57" si="0">D16*$B16</f>
        <v>0</v>
      </c>
      <c r="F16" s="49"/>
      <c r="G16" s="49"/>
    </row>
    <row r="17" spans="1:7" x14ac:dyDescent="0.2">
      <c r="A17" s="29"/>
      <c r="B17" s="30"/>
      <c r="C17" s="31"/>
      <c r="D17" s="32"/>
      <c r="E17" s="47">
        <f t="shared" si="0"/>
        <v>0</v>
      </c>
      <c r="F17" s="49"/>
      <c r="G17" s="49"/>
    </row>
    <row r="18" spans="1:7" x14ac:dyDescent="0.2">
      <c r="A18" s="29"/>
      <c r="B18" s="30"/>
      <c r="C18" s="31"/>
      <c r="D18" s="32"/>
      <c r="E18" s="47">
        <f t="shared" si="0"/>
        <v>0</v>
      </c>
      <c r="F18" s="49"/>
      <c r="G18" s="49"/>
    </row>
    <row r="19" spans="1:7" x14ac:dyDescent="0.2">
      <c r="A19" s="29"/>
      <c r="B19" s="30"/>
      <c r="C19" s="31"/>
      <c r="D19" s="32"/>
      <c r="E19" s="47">
        <f t="shared" si="0"/>
        <v>0</v>
      </c>
      <c r="F19" s="49"/>
      <c r="G19" s="49"/>
    </row>
    <row r="20" spans="1:7" x14ac:dyDescent="0.2">
      <c r="A20" s="29"/>
      <c r="B20" s="30"/>
      <c r="C20" s="31"/>
      <c r="D20" s="32"/>
      <c r="E20" s="47">
        <f t="shared" si="0"/>
        <v>0</v>
      </c>
      <c r="F20" s="49"/>
      <c r="G20" s="49"/>
    </row>
    <row r="21" spans="1:7" x14ac:dyDescent="0.2">
      <c r="A21" s="29"/>
      <c r="B21" s="30"/>
      <c r="C21" s="31"/>
      <c r="D21" s="32"/>
      <c r="E21" s="47">
        <f t="shared" si="0"/>
        <v>0</v>
      </c>
      <c r="F21" s="49"/>
      <c r="G21" s="49"/>
    </row>
    <row r="22" spans="1:7" x14ac:dyDescent="0.2">
      <c r="A22" s="29"/>
      <c r="B22" s="30"/>
      <c r="C22" s="31"/>
      <c r="D22" s="32"/>
      <c r="E22" s="47">
        <f t="shared" si="0"/>
        <v>0</v>
      </c>
      <c r="F22" s="49"/>
      <c r="G22" s="49"/>
    </row>
    <row r="23" spans="1:7" x14ac:dyDescent="0.2">
      <c r="A23" s="29"/>
      <c r="B23" s="30"/>
      <c r="C23" s="31"/>
      <c r="D23" s="32"/>
      <c r="E23" s="47">
        <f t="shared" si="0"/>
        <v>0</v>
      </c>
      <c r="F23" s="49"/>
      <c r="G23" s="49"/>
    </row>
    <row r="24" spans="1:7" x14ac:dyDescent="0.2">
      <c r="A24" s="29"/>
      <c r="B24" s="30"/>
      <c r="C24" s="31"/>
      <c r="D24" s="32"/>
      <c r="E24" s="47">
        <f t="shared" si="0"/>
        <v>0</v>
      </c>
      <c r="F24" s="49"/>
      <c r="G24" s="49"/>
    </row>
    <row r="25" spans="1:7" x14ac:dyDescent="0.2">
      <c r="A25" s="29"/>
      <c r="B25" s="30"/>
      <c r="C25" s="31"/>
      <c r="D25" s="32"/>
      <c r="E25" s="47">
        <f t="shared" si="0"/>
        <v>0</v>
      </c>
      <c r="F25" s="49"/>
      <c r="G25" s="49"/>
    </row>
    <row r="26" spans="1:7" x14ac:dyDescent="0.2">
      <c r="A26" s="29"/>
      <c r="B26" s="30"/>
      <c r="C26" s="31"/>
      <c r="D26" s="32"/>
      <c r="E26" s="47">
        <f t="shared" si="0"/>
        <v>0</v>
      </c>
      <c r="F26" s="49"/>
      <c r="G26" s="49"/>
    </row>
    <row r="27" spans="1:7" x14ac:dyDescent="0.2">
      <c r="A27" s="29"/>
      <c r="B27" s="30"/>
      <c r="C27" s="31"/>
      <c r="D27" s="32"/>
      <c r="E27" s="47">
        <f t="shared" si="0"/>
        <v>0</v>
      </c>
      <c r="F27" s="49"/>
      <c r="G27" s="49"/>
    </row>
    <row r="28" spans="1:7" x14ac:dyDescent="0.2">
      <c r="A28" s="29"/>
      <c r="B28" s="30"/>
      <c r="C28" s="31"/>
      <c r="D28" s="32"/>
      <c r="E28" s="47">
        <f t="shared" si="0"/>
        <v>0</v>
      </c>
      <c r="F28" s="49"/>
      <c r="G28" s="49"/>
    </row>
    <row r="29" spans="1:7" x14ac:dyDescent="0.2">
      <c r="A29" s="29"/>
      <c r="B29" s="30"/>
      <c r="C29" s="31"/>
      <c r="D29" s="32"/>
      <c r="E29" s="47">
        <f t="shared" si="0"/>
        <v>0</v>
      </c>
      <c r="F29" s="49"/>
      <c r="G29" s="49"/>
    </row>
    <row r="30" spans="1:7" x14ac:dyDescent="0.2">
      <c r="A30" s="29"/>
      <c r="B30" s="30"/>
      <c r="C30" s="31"/>
      <c r="D30" s="32"/>
      <c r="E30" s="47">
        <f t="shared" si="0"/>
        <v>0</v>
      </c>
      <c r="F30" s="49"/>
      <c r="G30" s="49"/>
    </row>
    <row r="31" spans="1:7" x14ac:dyDescent="0.2">
      <c r="A31" s="29"/>
      <c r="B31" s="30"/>
      <c r="C31" s="31"/>
      <c r="D31" s="32"/>
      <c r="E31" s="47">
        <f t="shared" si="0"/>
        <v>0</v>
      </c>
      <c r="F31" s="49"/>
      <c r="G31" s="49"/>
    </row>
    <row r="32" spans="1:7" x14ac:dyDescent="0.2">
      <c r="A32" s="29"/>
      <c r="B32" s="30"/>
      <c r="C32" s="31"/>
      <c r="D32" s="32"/>
      <c r="E32" s="47">
        <f t="shared" si="0"/>
        <v>0</v>
      </c>
      <c r="F32" s="49"/>
      <c r="G32" s="49"/>
    </row>
    <row r="33" spans="1:7" x14ac:dyDescent="0.2">
      <c r="A33" s="29"/>
      <c r="B33" s="30"/>
      <c r="C33" s="31"/>
      <c r="D33" s="32"/>
      <c r="E33" s="47">
        <f t="shared" si="0"/>
        <v>0</v>
      </c>
      <c r="F33" s="49"/>
      <c r="G33" s="49"/>
    </row>
    <row r="34" spans="1:7" x14ac:dyDescent="0.2">
      <c r="A34" s="29"/>
      <c r="B34" s="30"/>
      <c r="C34" s="31"/>
      <c r="D34" s="32"/>
      <c r="E34" s="47">
        <f t="shared" si="0"/>
        <v>0</v>
      </c>
      <c r="F34" s="49"/>
      <c r="G34" s="49"/>
    </row>
    <row r="35" spans="1:7" x14ac:dyDescent="0.2">
      <c r="A35" s="29"/>
      <c r="B35" s="30"/>
      <c r="C35" s="31"/>
      <c r="D35" s="32"/>
      <c r="E35" s="47">
        <f t="shared" si="0"/>
        <v>0</v>
      </c>
      <c r="F35" s="49"/>
      <c r="G35" s="49"/>
    </row>
    <row r="36" spans="1:7" x14ac:dyDescent="0.2">
      <c r="A36" s="29"/>
      <c r="B36" s="30"/>
      <c r="C36" s="31"/>
      <c r="D36" s="32"/>
      <c r="E36" s="47">
        <f t="shared" si="0"/>
        <v>0</v>
      </c>
      <c r="F36" s="49"/>
      <c r="G36" s="49"/>
    </row>
    <row r="37" spans="1:7" x14ac:dyDescent="0.2">
      <c r="A37" s="29"/>
      <c r="B37" s="30"/>
      <c r="C37" s="31"/>
      <c r="D37" s="32"/>
      <c r="E37" s="47">
        <f t="shared" si="0"/>
        <v>0</v>
      </c>
      <c r="F37" s="49"/>
      <c r="G37" s="49"/>
    </row>
    <row r="38" spans="1:7" x14ac:dyDescent="0.2">
      <c r="A38" s="29"/>
      <c r="B38" s="30"/>
      <c r="C38" s="31"/>
      <c r="D38" s="32"/>
      <c r="E38" s="47">
        <f t="shared" si="0"/>
        <v>0</v>
      </c>
      <c r="F38" s="49"/>
      <c r="G38" s="49"/>
    </row>
    <row r="39" spans="1:7" x14ac:dyDescent="0.2">
      <c r="A39" s="29"/>
      <c r="B39" s="30"/>
      <c r="C39" s="31"/>
      <c r="D39" s="32"/>
      <c r="E39" s="47">
        <f t="shared" si="0"/>
        <v>0</v>
      </c>
      <c r="F39" s="49"/>
      <c r="G39" s="49"/>
    </row>
    <row r="40" spans="1:7" x14ac:dyDescent="0.2">
      <c r="A40" s="29"/>
      <c r="B40" s="30"/>
      <c r="C40" s="31"/>
      <c r="D40" s="32"/>
      <c r="E40" s="47">
        <f t="shared" si="0"/>
        <v>0</v>
      </c>
      <c r="F40" s="49"/>
      <c r="G40" s="49"/>
    </row>
    <row r="41" spans="1:7" x14ac:dyDescent="0.2">
      <c r="A41" s="29"/>
      <c r="B41" s="30"/>
      <c r="C41" s="31"/>
      <c r="D41" s="32"/>
      <c r="E41" s="47">
        <f t="shared" si="0"/>
        <v>0</v>
      </c>
      <c r="F41" s="49"/>
      <c r="G41" s="49"/>
    </row>
    <row r="42" spans="1:7" x14ac:dyDescent="0.2">
      <c r="A42" s="29"/>
      <c r="B42" s="30"/>
      <c r="C42" s="31"/>
      <c r="D42" s="32"/>
      <c r="E42" s="47">
        <f t="shared" si="0"/>
        <v>0</v>
      </c>
      <c r="F42" s="49"/>
      <c r="G42" s="49"/>
    </row>
    <row r="43" spans="1:7" x14ac:dyDescent="0.2">
      <c r="A43" s="29"/>
      <c r="B43" s="30"/>
      <c r="C43" s="31"/>
      <c r="D43" s="32"/>
      <c r="E43" s="47">
        <f t="shared" si="0"/>
        <v>0</v>
      </c>
      <c r="F43" s="49"/>
      <c r="G43" s="49"/>
    </row>
    <row r="44" spans="1:7" x14ac:dyDescent="0.2">
      <c r="A44" s="29"/>
      <c r="B44" s="30"/>
      <c r="C44" s="31"/>
      <c r="D44" s="32"/>
      <c r="E44" s="47">
        <f t="shared" si="0"/>
        <v>0</v>
      </c>
      <c r="F44" s="49"/>
      <c r="G44" s="49"/>
    </row>
    <row r="45" spans="1:7" x14ac:dyDescent="0.2">
      <c r="A45" s="29"/>
      <c r="B45" s="30"/>
      <c r="C45" s="31"/>
      <c r="D45" s="32"/>
      <c r="E45" s="47">
        <f t="shared" si="0"/>
        <v>0</v>
      </c>
      <c r="F45" s="49"/>
      <c r="G45" s="49"/>
    </row>
    <row r="46" spans="1:7" x14ac:dyDescent="0.2">
      <c r="A46" s="29"/>
      <c r="B46" s="30"/>
      <c r="C46" s="31"/>
      <c r="D46" s="32"/>
      <c r="E46" s="47">
        <f t="shared" si="0"/>
        <v>0</v>
      </c>
      <c r="F46" s="49"/>
      <c r="G46" s="49"/>
    </row>
    <row r="47" spans="1:7" x14ac:dyDescent="0.2">
      <c r="A47" s="29"/>
      <c r="B47" s="30"/>
      <c r="C47" s="31"/>
      <c r="D47" s="32"/>
      <c r="E47" s="47">
        <f t="shared" si="0"/>
        <v>0</v>
      </c>
      <c r="F47" s="49"/>
      <c r="G47" s="49"/>
    </row>
    <row r="48" spans="1:7" x14ac:dyDescent="0.2">
      <c r="A48" s="29"/>
      <c r="B48" s="30"/>
      <c r="C48" s="31"/>
      <c r="D48" s="32"/>
      <c r="E48" s="47">
        <f t="shared" si="0"/>
        <v>0</v>
      </c>
      <c r="F48" s="49"/>
      <c r="G48" s="49"/>
    </row>
    <row r="49" spans="1:7" x14ac:dyDescent="0.2">
      <c r="A49" s="29"/>
      <c r="B49" s="30"/>
      <c r="C49" s="31"/>
      <c r="D49" s="32"/>
      <c r="E49" s="47">
        <f t="shared" si="0"/>
        <v>0</v>
      </c>
      <c r="F49" s="49"/>
      <c r="G49" s="49"/>
    </row>
    <row r="50" spans="1:7" x14ac:dyDescent="0.2">
      <c r="A50" s="29"/>
      <c r="B50" s="30"/>
      <c r="C50" s="31"/>
      <c r="D50" s="32"/>
      <c r="E50" s="47">
        <f t="shared" si="0"/>
        <v>0</v>
      </c>
      <c r="F50" s="49"/>
      <c r="G50" s="49"/>
    </row>
    <row r="51" spans="1:7" x14ac:dyDescent="0.2">
      <c r="A51" s="29"/>
      <c r="B51" s="30"/>
      <c r="C51" s="31"/>
      <c r="D51" s="32"/>
      <c r="E51" s="47">
        <f t="shared" si="0"/>
        <v>0</v>
      </c>
      <c r="F51" s="49"/>
      <c r="G51" s="49"/>
    </row>
    <row r="52" spans="1:7" x14ac:dyDescent="0.2">
      <c r="A52" s="29"/>
      <c r="B52" s="30"/>
      <c r="C52" s="31"/>
      <c r="D52" s="32"/>
      <c r="E52" s="47">
        <f t="shared" si="0"/>
        <v>0</v>
      </c>
      <c r="F52" s="49"/>
      <c r="G52" s="49"/>
    </row>
    <row r="53" spans="1:7" x14ac:dyDescent="0.2">
      <c r="A53" s="29"/>
      <c r="B53" s="30"/>
      <c r="C53" s="31"/>
      <c r="D53" s="32"/>
      <c r="E53" s="47">
        <f t="shared" si="0"/>
        <v>0</v>
      </c>
      <c r="F53" s="49"/>
      <c r="G53" s="49"/>
    </row>
    <row r="54" spans="1:7" x14ac:dyDescent="0.2">
      <c r="A54" s="29"/>
      <c r="B54" s="30"/>
      <c r="C54" s="31"/>
      <c r="D54" s="32"/>
      <c r="E54" s="47">
        <f t="shared" si="0"/>
        <v>0</v>
      </c>
      <c r="F54" s="49"/>
      <c r="G54" s="49"/>
    </row>
    <row r="55" spans="1:7" x14ac:dyDescent="0.2">
      <c r="A55" s="29"/>
      <c r="B55" s="30"/>
      <c r="C55" s="31"/>
      <c r="D55" s="32"/>
      <c r="E55" s="47">
        <f t="shared" si="0"/>
        <v>0</v>
      </c>
      <c r="F55" s="49"/>
      <c r="G55" s="49"/>
    </row>
    <row r="56" spans="1:7" x14ac:dyDescent="0.2">
      <c r="A56" s="29"/>
      <c r="B56" s="30"/>
      <c r="C56" s="31"/>
      <c r="D56" s="32"/>
      <c r="E56" s="47">
        <f t="shared" si="0"/>
        <v>0</v>
      </c>
      <c r="F56" s="49"/>
      <c r="G56" s="49"/>
    </row>
    <row r="57" spans="1:7" x14ac:dyDescent="0.2">
      <c r="A57" s="29"/>
      <c r="B57" s="30"/>
      <c r="C57" s="31"/>
      <c r="D57" s="32"/>
      <c r="E57" s="47">
        <f t="shared" si="0"/>
        <v>0</v>
      </c>
      <c r="F57" s="49"/>
      <c r="G57" s="49"/>
    </row>
    <row r="58" spans="1:7" x14ac:dyDescent="0.2">
      <c r="A58" s="29"/>
      <c r="B58" s="30"/>
      <c r="C58" s="31"/>
      <c r="D58" s="32"/>
      <c r="E58" s="47">
        <f t="shared" ref="E58:E79" si="1">D58*$B58</f>
        <v>0</v>
      </c>
      <c r="F58" s="49"/>
      <c r="G58" s="49"/>
    </row>
    <row r="59" spans="1:7" x14ac:dyDescent="0.2">
      <c r="A59" s="29"/>
      <c r="B59" s="30"/>
      <c r="C59" s="31"/>
      <c r="D59" s="32"/>
      <c r="E59" s="47">
        <f t="shared" si="1"/>
        <v>0</v>
      </c>
      <c r="F59" s="49"/>
      <c r="G59" s="49"/>
    </row>
    <row r="60" spans="1:7" x14ac:dyDescent="0.2">
      <c r="A60" s="29"/>
      <c r="B60" s="30"/>
      <c r="C60" s="31"/>
      <c r="D60" s="32"/>
      <c r="E60" s="47">
        <f t="shared" si="1"/>
        <v>0</v>
      </c>
      <c r="F60" s="49"/>
      <c r="G60" s="49"/>
    </row>
    <row r="61" spans="1:7" x14ac:dyDescent="0.2">
      <c r="A61" s="29"/>
      <c r="B61" s="30"/>
      <c r="C61" s="31"/>
      <c r="D61" s="32"/>
      <c r="E61" s="47">
        <f t="shared" si="1"/>
        <v>0</v>
      </c>
      <c r="F61" s="49"/>
      <c r="G61" s="49"/>
    </row>
    <row r="62" spans="1:7" x14ac:dyDescent="0.2">
      <c r="A62" s="29"/>
      <c r="B62" s="30"/>
      <c r="C62" s="31"/>
      <c r="D62" s="32"/>
      <c r="E62" s="47">
        <f t="shared" si="1"/>
        <v>0</v>
      </c>
      <c r="F62" s="49"/>
      <c r="G62" s="49"/>
    </row>
    <row r="63" spans="1:7" x14ac:dyDescent="0.2">
      <c r="A63" s="29"/>
      <c r="B63" s="30"/>
      <c r="C63" s="31"/>
      <c r="D63" s="32"/>
      <c r="E63" s="47">
        <f t="shared" si="1"/>
        <v>0</v>
      </c>
      <c r="F63" s="49"/>
      <c r="G63" s="49"/>
    </row>
    <row r="64" spans="1:7" x14ac:dyDescent="0.2">
      <c r="A64" s="29"/>
      <c r="B64" s="30"/>
      <c r="C64" s="31"/>
      <c r="D64" s="32"/>
      <c r="E64" s="47">
        <f t="shared" si="1"/>
        <v>0</v>
      </c>
      <c r="F64" s="49"/>
      <c r="G64" s="49"/>
    </row>
    <row r="65" spans="1:7" x14ac:dyDescent="0.2">
      <c r="A65" s="29"/>
      <c r="B65" s="30"/>
      <c r="C65" s="31"/>
      <c r="D65" s="32"/>
      <c r="E65" s="47">
        <f t="shared" si="1"/>
        <v>0</v>
      </c>
      <c r="F65" s="49"/>
      <c r="G65" s="49"/>
    </row>
    <row r="66" spans="1:7" x14ac:dyDescent="0.2">
      <c r="A66" s="29"/>
      <c r="B66" s="30"/>
      <c r="C66" s="31"/>
      <c r="D66" s="32"/>
      <c r="E66" s="47">
        <f t="shared" si="1"/>
        <v>0</v>
      </c>
      <c r="F66" s="49"/>
      <c r="G66" s="49"/>
    </row>
    <row r="67" spans="1:7" x14ac:dyDescent="0.2">
      <c r="A67" s="29"/>
      <c r="B67" s="30"/>
      <c r="C67" s="31"/>
      <c r="D67" s="32"/>
      <c r="E67" s="47">
        <f t="shared" si="1"/>
        <v>0</v>
      </c>
      <c r="F67" s="49"/>
      <c r="G67" s="49"/>
    </row>
    <row r="68" spans="1:7" x14ac:dyDescent="0.2">
      <c r="A68" s="29"/>
      <c r="B68" s="30"/>
      <c r="C68" s="31"/>
      <c r="D68" s="32"/>
      <c r="E68" s="47">
        <f t="shared" si="1"/>
        <v>0</v>
      </c>
      <c r="F68" s="49"/>
      <c r="G68" s="49"/>
    </row>
    <row r="69" spans="1:7" x14ac:dyDescent="0.2">
      <c r="A69" s="29"/>
      <c r="B69" s="30"/>
      <c r="C69" s="31"/>
      <c r="D69" s="32"/>
      <c r="E69" s="47">
        <f t="shared" si="1"/>
        <v>0</v>
      </c>
      <c r="F69" s="49"/>
      <c r="G69" s="49"/>
    </row>
    <row r="70" spans="1:7" x14ac:dyDescent="0.2">
      <c r="A70" s="29"/>
      <c r="B70" s="30"/>
      <c r="C70" s="31"/>
      <c r="D70" s="32"/>
      <c r="E70" s="47">
        <f t="shared" si="1"/>
        <v>0</v>
      </c>
      <c r="F70" s="49"/>
      <c r="G70" s="49"/>
    </row>
    <row r="71" spans="1:7" x14ac:dyDescent="0.2">
      <c r="A71" s="29"/>
      <c r="B71" s="30"/>
      <c r="C71" s="31"/>
      <c r="D71" s="32"/>
      <c r="E71" s="47">
        <f t="shared" si="1"/>
        <v>0</v>
      </c>
      <c r="F71" s="49"/>
      <c r="G71" s="49"/>
    </row>
    <row r="72" spans="1:7" x14ac:dyDescent="0.2">
      <c r="A72" s="29"/>
      <c r="B72" s="30"/>
      <c r="C72" s="31"/>
      <c r="D72" s="32"/>
      <c r="E72" s="47">
        <f t="shared" si="1"/>
        <v>0</v>
      </c>
      <c r="F72" s="49"/>
      <c r="G72" s="49"/>
    </row>
    <row r="73" spans="1:7" x14ac:dyDescent="0.2">
      <c r="A73" s="29"/>
      <c r="B73" s="30"/>
      <c r="C73" s="31"/>
      <c r="D73" s="32"/>
      <c r="E73" s="47">
        <f t="shared" si="1"/>
        <v>0</v>
      </c>
      <c r="F73" s="49"/>
      <c r="G73" s="49"/>
    </row>
    <row r="74" spans="1:7" x14ac:dyDescent="0.2">
      <c r="A74" s="29"/>
      <c r="B74" s="30"/>
      <c r="C74" s="31"/>
      <c r="D74" s="32"/>
      <c r="E74" s="47">
        <f t="shared" si="1"/>
        <v>0</v>
      </c>
      <c r="F74" s="49"/>
      <c r="G74" s="49"/>
    </row>
    <row r="75" spans="1:7" x14ac:dyDescent="0.2">
      <c r="A75" s="29"/>
      <c r="B75" s="30"/>
      <c r="C75" s="31"/>
      <c r="D75" s="32"/>
      <c r="E75" s="47">
        <f t="shared" si="1"/>
        <v>0</v>
      </c>
      <c r="F75" s="49"/>
      <c r="G75" s="49"/>
    </row>
    <row r="76" spans="1:7" x14ac:dyDescent="0.2">
      <c r="A76" s="29"/>
      <c r="B76" s="30"/>
      <c r="C76" s="31"/>
      <c r="D76" s="32"/>
      <c r="E76" s="47">
        <f t="shared" si="1"/>
        <v>0</v>
      </c>
      <c r="F76" s="49"/>
      <c r="G76" s="49"/>
    </row>
    <row r="77" spans="1:7" x14ac:dyDescent="0.2">
      <c r="A77" s="29"/>
      <c r="B77" s="30"/>
      <c r="C77" s="31"/>
      <c r="D77" s="32"/>
      <c r="E77" s="47">
        <f t="shared" si="1"/>
        <v>0</v>
      </c>
      <c r="F77" s="49"/>
      <c r="G77" s="49"/>
    </row>
    <row r="78" spans="1:7" x14ac:dyDescent="0.2">
      <c r="A78" s="29"/>
      <c r="B78" s="30"/>
      <c r="C78" s="31"/>
      <c r="D78" s="32"/>
      <c r="E78" s="47">
        <f t="shared" si="1"/>
        <v>0</v>
      </c>
      <c r="F78" s="49"/>
      <c r="G78" s="49"/>
    </row>
    <row r="79" spans="1:7" x14ac:dyDescent="0.2">
      <c r="A79" s="29"/>
      <c r="B79" s="30"/>
      <c r="C79" s="31"/>
      <c r="D79" s="32"/>
      <c r="E79" s="47">
        <f t="shared" si="1"/>
        <v>0</v>
      </c>
      <c r="F79" s="49"/>
      <c r="G79" s="49"/>
    </row>
    <row r="82" spans="1:7" x14ac:dyDescent="0.2">
      <c r="A82" s="21" t="s">
        <v>76</v>
      </c>
      <c r="B82" s="22"/>
      <c r="C82" s="23"/>
      <c r="D82" s="24"/>
      <c r="E82" s="25">
        <f>SUM(E15:E79)</f>
        <v>0</v>
      </c>
      <c r="F82" s="48">
        <f>SUM(F15:F79)</f>
        <v>0</v>
      </c>
      <c r="G82" s="48">
        <f>SUM(G15:G79)</f>
        <v>0</v>
      </c>
    </row>
  </sheetData>
  <mergeCells count="12">
    <mergeCell ref="F13:G13"/>
    <mergeCell ref="A11:H11"/>
    <mergeCell ref="A9:G9"/>
    <mergeCell ref="A7:G7"/>
    <mergeCell ref="B13:E13"/>
    <mergeCell ref="A8:E8"/>
    <mergeCell ref="A1:G1"/>
    <mergeCell ref="A5:E5"/>
    <mergeCell ref="A6:G6"/>
    <mergeCell ref="A4:G4"/>
    <mergeCell ref="A3:G3"/>
    <mergeCell ref="A2:G2"/>
  </mergeCells>
  <phoneticPr fontId="13" type="noConversion"/>
  <conditionalFormatting sqref="A15:D79">
    <cfRule type="cellIs" dxfId="0" priority="1" operator="equal">
      <formula>""</formula>
    </cfRule>
  </conditionalFormatting>
  <pageMargins left="0.7" right="0.7" top="0.75" bottom="0.75" header="0.3" footer="0.3"/>
  <pageSetup scale="75"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4"/>
  <sheetViews>
    <sheetView workbookViewId="0">
      <selection activeCell="A17" sqref="A17"/>
    </sheetView>
  </sheetViews>
  <sheetFormatPr baseColWidth="10" defaultRowHeight="15" x14ac:dyDescent="0.2"/>
  <cols>
    <col min="1" max="1" width="20.33203125" style="6" customWidth="1"/>
    <col min="2" max="2" width="48.1640625" style="2" customWidth="1"/>
    <col min="3" max="3" width="11.83203125" style="3" customWidth="1"/>
    <col min="4" max="4" width="8.83203125" style="7" customWidth="1"/>
    <col min="5" max="5" width="9.33203125" style="5" customWidth="1"/>
    <col min="6" max="6" width="11.83203125" style="3" customWidth="1"/>
    <col min="7" max="7" width="9.33203125" style="5" customWidth="1"/>
    <col min="8" max="8" width="11.83203125" style="3" customWidth="1"/>
    <col min="9" max="9" width="9.33203125" style="5" customWidth="1"/>
    <col min="10" max="10" width="11.83203125" style="3" customWidth="1"/>
    <col min="11" max="11" width="9.33203125" style="5" customWidth="1"/>
    <col min="12" max="12" width="11.83203125" style="3" customWidth="1"/>
    <col min="13" max="13" width="9.33203125" style="5" customWidth="1"/>
    <col min="14" max="14" width="11.83203125" style="3" customWidth="1"/>
    <col min="15" max="15" width="9.33203125" style="5" customWidth="1"/>
    <col min="16" max="16" width="11.83203125" style="3" customWidth="1"/>
    <col min="17" max="17" width="9.33203125" style="5" customWidth="1"/>
    <col min="18" max="18" width="12.83203125" style="3" customWidth="1"/>
    <col min="19" max="16384" width="10.83203125" style="4"/>
  </cols>
  <sheetData>
    <row r="1" spans="1:18" ht="19" x14ac:dyDescent="0.25">
      <c r="A1" s="64" t="str">
        <f>Summary!A1</f>
        <v>University of Arkansas</v>
      </c>
      <c r="B1" s="77"/>
      <c r="C1" s="77"/>
      <c r="D1" s="77"/>
      <c r="E1" s="77"/>
      <c r="F1" s="77"/>
      <c r="G1" s="77"/>
      <c r="H1" s="77"/>
      <c r="I1" s="77"/>
      <c r="J1" s="77"/>
      <c r="K1" s="77"/>
      <c r="L1" s="77"/>
      <c r="M1" s="77"/>
      <c r="N1" s="77"/>
      <c r="O1" s="77"/>
      <c r="P1" s="77"/>
      <c r="Q1" s="77"/>
      <c r="R1" s="77"/>
    </row>
    <row r="2" spans="1:18" ht="19" x14ac:dyDescent="0.25">
      <c r="A2" s="64" t="str">
        <f>Summary!A2</f>
        <v>Arkansas Research and Education Optical Network</v>
      </c>
      <c r="B2" s="77"/>
      <c r="C2" s="77"/>
      <c r="D2" s="77"/>
      <c r="E2" s="77"/>
      <c r="F2" s="77"/>
      <c r="G2" s="77"/>
      <c r="H2" s="77"/>
      <c r="I2" s="77"/>
      <c r="J2" s="77"/>
      <c r="K2" s="77"/>
      <c r="L2" s="77"/>
      <c r="M2" s="77"/>
      <c r="N2" s="77"/>
      <c r="O2" s="77"/>
      <c r="P2" s="77"/>
      <c r="Q2" s="77"/>
      <c r="R2" s="77"/>
    </row>
    <row r="3" spans="1:18" ht="19" x14ac:dyDescent="0.25">
      <c r="A3" s="64" t="str">
        <f>Summary!A3</f>
        <v>ARE-ON Optical Equipment Refresh</v>
      </c>
      <c r="B3" s="77"/>
      <c r="C3" s="77"/>
      <c r="D3" s="77"/>
      <c r="E3" s="77"/>
      <c r="F3" s="77"/>
      <c r="G3" s="77"/>
      <c r="H3" s="77"/>
      <c r="I3" s="77"/>
      <c r="J3" s="77"/>
      <c r="K3" s="77"/>
      <c r="L3" s="77"/>
      <c r="M3" s="77"/>
      <c r="N3" s="77"/>
      <c r="O3" s="77"/>
      <c r="P3" s="77"/>
      <c r="Q3" s="77"/>
      <c r="R3" s="77"/>
    </row>
    <row r="4" spans="1:18" ht="19" x14ac:dyDescent="0.25">
      <c r="A4" s="64" t="str">
        <f>Summary!A4</f>
        <v>RFP No. 666832</v>
      </c>
      <c r="B4" s="77"/>
      <c r="C4" s="77"/>
      <c r="D4" s="77"/>
      <c r="E4" s="77"/>
      <c r="F4" s="77"/>
      <c r="G4" s="77"/>
      <c r="H4" s="77"/>
      <c r="I4" s="77"/>
      <c r="J4" s="77"/>
      <c r="K4" s="77"/>
      <c r="L4" s="77"/>
      <c r="M4" s="77"/>
      <c r="N4" s="77"/>
      <c r="O4" s="77"/>
      <c r="P4" s="77"/>
      <c r="Q4" s="77"/>
      <c r="R4" s="77"/>
    </row>
    <row r="5" spans="1:18" x14ac:dyDescent="0.2">
      <c r="A5" s="78"/>
      <c r="B5" s="78"/>
      <c r="C5" s="78"/>
      <c r="D5" s="78"/>
      <c r="E5" s="78"/>
      <c r="F5" s="78"/>
      <c r="G5" s="78"/>
      <c r="H5" s="78"/>
      <c r="I5" s="78"/>
      <c r="J5" s="78"/>
      <c r="K5" s="78"/>
      <c r="L5" s="78"/>
      <c r="M5" s="78"/>
      <c r="N5" s="78"/>
      <c r="O5" s="78"/>
      <c r="P5" s="78"/>
      <c r="Q5" s="78"/>
      <c r="R5" s="78"/>
    </row>
    <row r="6" spans="1:18" ht="19" x14ac:dyDescent="0.25">
      <c r="A6" s="64" t="str">
        <f>Summary!A6</f>
        <v>Official Bid Price Sheet</v>
      </c>
      <c r="B6" s="77"/>
      <c r="C6" s="77"/>
      <c r="D6" s="77"/>
      <c r="E6" s="77"/>
      <c r="F6" s="77"/>
      <c r="G6" s="77"/>
      <c r="H6" s="77"/>
      <c r="I6" s="77"/>
      <c r="J6" s="77"/>
      <c r="K6" s="77"/>
      <c r="L6" s="77"/>
      <c r="M6" s="77"/>
      <c r="N6" s="77"/>
      <c r="O6" s="77"/>
      <c r="P6" s="77"/>
      <c r="Q6" s="77"/>
      <c r="R6" s="77"/>
    </row>
    <row r="7" spans="1:18" ht="19" x14ac:dyDescent="0.25">
      <c r="A7" s="64" t="s">
        <v>56</v>
      </c>
      <c r="B7" s="64"/>
      <c r="C7" s="64"/>
      <c r="D7" s="64"/>
      <c r="E7" s="64"/>
      <c r="F7" s="64"/>
      <c r="G7" s="64"/>
      <c r="H7" s="64"/>
      <c r="I7" s="64"/>
      <c r="J7" s="64"/>
      <c r="K7" s="64"/>
      <c r="L7" s="64"/>
      <c r="M7" s="64"/>
      <c r="N7" s="64"/>
      <c r="O7" s="64"/>
      <c r="P7" s="64"/>
      <c r="Q7" s="64"/>
      <c r="R7" s="64"/>
    </row>
    <row r="9" spans="1:18" ht="16" x14ac:dyDescent="0.2">
      <c r="A9" s="81" t="str">
        <f>"Vendor Name:  "&amp;(Summary!B11)</f>
        <v>Vendor Name:  Vendor Name Here</v>
      </c>
      <c r="B9" s="81"/>
      <c r="C9" s="81"/>
      <c r="D9" s="81"/>
      <c r="E9" s="81"/>
      <c r="F9" s="81"/>
      <c r="G9" s="81"/>
      <c r="H9" s="81"/>
      <c r="I9" s="81"/>
      <c r="J9" s="81"/>
      <c r="K9" s="81"/>
      <c r="L9" s="81"/>
      <c r="M9" s="81"/>
      <c r="N9" s="81"/>
      <c r="O9" s="81"/>
      <c r="P9" s="81"/>
      <c r="Q9" s="81"/>
      <c r="R9" s="81"/>
    </row>
    <row r="11" spans="1:18" ht="38" customHeight="1" x14ac:dyDescent="0.2">
      <c r="A11" s="82" t="s">
        <v>68</v>
      </c>
      <c r="B11" s="83"/>
      <c r="C11" s="83"/>
      <c r="D11" s="83"/>
      <c r="E11" s="83"/>
      <c r="F11" s="83"/>
      <c r="G11" s="83"/>
      <c r="H11" s="83"/>
      <c r="I11" s="83"/>
      <c r="J11" s="83"/>
      <c r="K11" s="83"/>
      <c r="L11" s="83"/>
      <c r="M11" s="83"/>
      <c r="N11" s="83"/>
      <c r="O11" s="83"/>
      <c r="P11" s="83"/>
      <c r="Q11" s="83"/>
      <c r="R11" s="84"/>
    </row>
    <row r="14" spans="1:18" ht="19" x14ac:dyDescent="0.25">
      <c r="E14" s="79" t="s">
        <v>5</v>
      </c>
      <c r="F14" s="79"/>
      <c r="G14" s="79" t="s">
        <v>6</v>
      </c>
      <c r="H14" s="79"/>
      <c r="I14" s="79" t="s">
        <v>7</v>
      </c>
      <c r="J14" s="79"/>
      <c r="K14" s="80" t="s">
        <v>8</v>
      </c>
      <c r="L14" s="80"/>
      <c r="M14" s="80" t="s">
        <v>9</v>
      </c>
      <c r="N14" s="80"/>
      <c r="O14" s="80" t="s">
        <v>10</v>
      </c>
      <c r="P14" s="80"/>
    </row>
    <row r="15" spans="1:18" ht="19" x14ac:dyDescent="0.25">
      <c r="E15" s="75" t="str">
        <f>Summary!B16</f>
        <v>TULS</v>
      </c>
      <c r="F15" s="76"/>
      <c r="G15" s="75" t="str">
        <f>Summary!B17</f>
        <v>MSKG</v>
      </c>
      <c r="H15" s="76"/>
      <c r="I15" s="75" t="str">
        <f>Summary!B18</f>
        <v>SLSW</v>
      </c>
      <c r="J15" s="76"/>
      <c r="K15" s="75" t="str">
        <f>Summary!B19</f>
        <v>FTSM</v>
      </c>
      <c r="L15" s="76"/>
      <c r="M15" s="75" t="str">
        <f>Summary!B20</f>
        <v>ALMA</v>
      </c>
      <c r="N15" s="76"/>
      <c r="O15" s="75" t="str">
        <f>Summary!B21</f>
        <v>OZRK</v>
      </c>
      <c r="P15" s="76"/>
    </row>
    <row r="16" spans="1:18" ht="30" x14ac:dyDescent="0.2">
      <c r="A16" s="8" t="s">
        <v>0</v>
      </c>
      <c r="B16" s="8" t="s">
        <v>1</v>
      </c>
      <c r="C16" s="9" t="s">
        <v>2</v>
      </c>
      <c r="D16" s="8" t="s">
        <v>3</v>
      </c>
      <c r="E16" s="10" t="s">
        <v>4</v>
      </c>
      <c r="F16" s="9" t="s">
        <v>13</v>
      </c>
      <c r="G16" s="10" t="s">
        <v>4</v>
      </c>
      <c r="H16" s="9" t="s">
        <v>13</v>
      </c>
      <c r="I16" s="10" t="s">
        <v>4</v>
      </c>
      <c r="J16" s="9" t="s">
        <v>13</v>
      </c>
      <c r="K16" s="10" t="s">
        <v>4</v>
      </c>
      <c r="L16" s="9" t="s">
        <v>13</v>
      </c>
      <c r="M16" s="10" t="s">
        <v>4</v>
      </c>
      <c r="N16" s="9" t="s">
        <v>13</v>
      </c>
      <c r="O16" s="10" t="s">
        <v>4</v>
      </c>
      <c r="P16" s="9" t="s">
        <v>13</v>
      </c>
      <c r="Q16" s="11" t="s">
        <v>11</v>
      </c>
      <c r="R16" s="12" t="s">
        <v>12</v>
      </c>
    </row>
    <row r="17" spans="1:18" x14ac:dyDescent="0.2">
      <c r="A17" s="41"/>
      <c r="B17" s="42"/>
      <c r="C17" s="43"/>
      <c r="D17" s="44"/>
      <c r="E17" s="45"/>
      <c r="F17" s="30">
        <f>E17*$C17</f>
        <v>0</v>
      </c>
      <c r="G17" s="45"/>
      <c r="H17" s="30">
        <f>G17*$C17</f>
        <v>0</v>
      </c>
      <c r="I17" s="45"/>
      <c r="J17" s="30">
        <f>I17*$C17</f>
        <v>0</v>
      </c>
      <c r="K17" s="45"/>
      <c r="L17" s="30">
        <f>K17*$C17</f>
        <v>0</v>
      </c>
      <c r="M17" s="45"/>
      <c r="N17" s="30">
        <f>M17*$C17</f>
        <v>0</v>
      </c>
      <c r="O17" s="45"/>
      <c r="P17" s="30">
        <f>O17*$C17</f>
        <v>0</v>
      </c>
      <c r="Q17" s="32">
        <f>E17+G17+I17+K17+M17+O17</f>
        <v>0</v>
      </c>
      <c r="R17" s="30">
        <f>Q17*$C17</f>
        <v>0</v>
      </c>
    </row>
    <row r="18" spans="1:18" x14ac:dyDescent="0.2">
      <c r="A18" s="41"/>
      <c r="B18" s="42"/>
      <c r="C18" s="43"/>
      <c r="D18" s="44"/>
      <c r="E18" s="45"/>
      <c r="F18" s="30">
        <f t="shared" ref="F18:H61" si="0">E18*$C18</f>
        <v>0</v>
      </c>
      <c r="G18" s="45"/>
      <c r="H18" s="30">
        <f t="shared" si="0"/>
        <v>0</v>
      </c>
      <c r="I18" s="45"/>
      <c r="J18" s="30">
        <f t="shared" ref="J18" si="1">I18*$C18</f>
        <v>0</v>
      </c>
      <c r="K18" s="45"/>
      <c r="L18" s="30">
        <f t="shared" ref="L18" si="2">K18*$C18</f>
        <v>0</v>
      </c>
      <c r="M18" s="45"/>
      <c r="N18" s="30">
        <f t="shared" ref="N18" si="3">M18*$C18</f>
        <v>0</v>
      </c>
      <c r="O18" s="45"/>
      <c r="P18" s="30">
        <f t="shared" ref="P18" si="4">O18*$C18</f>
        <v>0</v>
      </c>
      <c r="Q18" s="32">
        <f t="shared" ref="Q18:Q61" si="5">E18+G18+I18+K18+M18+O18</f>
        <v>0</v>
      </c>
      <c r="R18" s="30">
        <f t="shared" ref="R18:R61" si="6">Q18*$C18</f>
        <v>0</v>
      </c>
    </row>
    <row r="19" spans="1:18" x14ac:dyDescent="0.2">
      <c r="A19" s="41"/>
      <c r="B19" s="42"/>
      <c r="C19" s="43"/>
      <c r="D19" s="44"/>
      <c r="E19" s="45"/>
      <c r="F19" s="30">
        <f t="shared" si="0"/>
        <v>0</v>
      </c>
      <c r="G19" s="45"/>
      <c r="H19" s="30">
        <f t="shared" si="0"/>
        <v>0</v>
      </c>
      <c r="I19" s="45"/>
      <c r="J19" s="30">
        <f t="shared" ref="J19" si="7">I19*$C19</f>
        <v>0</v>
      </c>
      <c r="K19" s="45"/>
      <c r="L19" s="30">
        <f t="shared" ref="L19" si="8">K19*$C19</f>
        <v>0</v>
      </c>
      <c r="M19" s="45"/>
      <c r="N19" s="30">
        <f t="shared" ref="N19" si="9">M19*$C19</f>
        <v>0</v>
      </c>
      <c r="O19" s="45"/>
      <c r="P19" s="30">
        <f t="shared" ref="P19" si="10">O19*$C19</f>
        <v>0</v>
      </c>
      <c r="Q19" s="32">
        <f t="shared" si="5"/>
        <v>0</v>
      </c>
      <c r="R19" s="30">
        <f t="shared" si="6"/>
        <v>0</v>
      </c>
    </row>
    <row r="20" spans="1:18" x14ac:dyDescent="0.2">
      <c r="A20" s="41"/>
      <c r="B20" s="42"/>
      <c r="C20" s="43"/>
      <c r="D20" s="44"/>
      <c r="E20" s="45"/>
      <c r="F20" s="30">
        <f t="shared" si="0"/>
        <v>0</v>
      </c>
      <c r="G20" s="45"/>
      <c r="H20" s="30">
        <f t="shared" si="0"/>
        <v>0</v>
      </c>
      <c r="I20" s="45"/>
      <c r="J20" s="30">
        <f t="shared" ref="J20" si="11">I20*$C20</f>
        <v>0</v>
      </c>
      <c r="K20" s="45"/>
      <c r="L20" s="30">
        <f t="shared" ref="L20" si="12">K20*$C20</f>
        <v>0</v>
      </c>
      <c r="M20" s="45"/>
      <c r="N20" s="30">
        <f t="shared" ref="N20" si="13">M20*$C20</f>
        <v>0</v>
      </c>
      <c r="O20" s="45"/>
      <c r="P20" s="30">
        <f t="shared" ref="P20" si="14">O20*$C20</f>
        <v>0</v>
      </c>
      <c r="Q20" s="32">
        <f t="shared" si="5"/>
        <v>0</v>
      </c>
      <c r="R20" s="30">
        <f t="shared" si="6"/>
        <v>0</v>
      </c>
    </row>
    <row r="21" spans="1:18" x14ac:dyDescent="0.2">
      <c r="A21" s="41"/>
      <c r="B21" s="42"/>
      <c r="C21" s="43"/>
      <c r="D21" s="44"/>
      <c r="E21" s="45"/>
      <c r="F21" s="30">
        <f t="shared" si="0"/>
        <v>0</v>
      </c>
      <c r="G21" s="45"/>
      <c r="H21" s="30">
        <f t="shared" si="0"/>
        <v>0</v>
      </c>
      <c r="I21" s="45"/>
      <c r="J21" s="30">
        <f t="shared" ref="J21" si="15">I21*$C21</f>
        <v>0</v>
      </c>
      <c r="K21" s="45"/>
      <c r="L21" s="30">
        <f t="shared" ref="L21" si="16">K21*$C21</f>
        <v>0</v>
      </c>
      <c r="M21" s="45"/>
      <c r="N21" s="30">
        <f t="shared" ref="N21" si="17">M21*$C21</f>
        <v>0</v>
      </c>
      <c r="O21" s="45"/>
      <c r="P21" s="30">
        <f t="shared" ref="P21" si="18">O21*$C21</f>
        <v>0</v>
      </c>
      <c r="Q21" s="32">
        <f t="shared" si="5"/>
        <v>0</v>
      </c>
      <c r="R21" s="30">
        <f t="shared" si="6"/>
        <v>0</v>
      </c>
    </row>
    <row r="22" spans="1:18" x14ac:dyDescent="0.2">
      <c r="A22" s="41"/>
      <c r="B22" s="42"/>
      <c r="C22" s="43"/>
      <c r="D22" s="44"/>
      <c r="E22" s="45"/>
      <c r="F22" s="30">
        <f t="shared" si="0"/>
        <v>0</v>
      </c>
      <c r="G22" s="45"/>
      <c r="H22" s="30">
        <f t="shared" si="0"/>
        <v>0</v>
      </c>
      <c r="I22" s="45"/>
      <c r="J22" s="30">
        <f t="shared" ref="J22" si="19">I22*$C22</f>
        <v>0</v>
      </c>
      <c r="K22" s="45"/>
      <c r="L22" s="30">
        <f t="shared" ref="L22" si="20">K22*$C22</f>
        <v>0</v>
      </c>
      <c r="M22" s="45"/>
      <c r="N22" s="30">
        <f t="shared" ref="N22" si="21">M22*$C22</f>
        <v>0</v>
      </c>
      <c r="O22" s="45"/>
      <c r="P22" s="30">
        <f t="shared" ref="P22" si="22">O22*$C22</f>
        <v>0</v>
      </c>
      <c r="Q22" s="32">
        <f t="shared" si="5"/>
        <v>0</v>
      </c>
      <c r="R22" s="30">
        <f t="shared" si="6"/>
        <v>0</v>
      </c>
    </row>
    <row r="23" spans="1:18" x14ac:dyDescent="0.2">
      <c r="A23" s="41"/>
      <c r="B23" s="42"/>
      <c r="C23" s="43"/>
      <c r="D23" s="44"/>
      <c r="E23" s="45"/>
      <c r="F23" s="30">
        <f t="shared" si="0"/>
        <v>0</v>
      </c>
      <c r="G23" s="45"/>
      <c r="H23" s="30">
        <f t="shared" si="0"/>
        <v>0</v>
      </c>
      <c r="I23" s="45"/>
      <c r="J23" s="30">
        <f t="shared" ref="J23" si="23">I23*$C23</f>
        <v>0</v>
      </c>
      <c r="K23" s="45"/>
      <c r="L23" s="30">
        <f t="shared" ref="L23" si="24">K23*$C23</f>
        <v>0</v>
      </c>
      <c r="M23" s="45"/>
      <c r="N23" s="30">
        <f t="shared" ref="N23" si="25">M23*$C23</f>
        <v>0</v>
      </c>
      <c r="O23" s="45"/>
      <c r="P23" s="30">
        <f t="shared" ref="P23" si="26">O23*$C23</f>
        <v>0</v>
      </c>
      <c r="Q23" s="32">
        <f t="shared" si="5"/>
        <v>0</v>
      </c>
      <c r="R23" s="30">
        <f t="shared" si="6"/>
        <v>0</v>
      </c>
    </row>
    <row r="24" spans="1:18" x14ac:dyDescent="0.2">
      <c r="A24" s="41"/>
      <c r="B24" s="42"/>
      <c r="C24" s="43"/>
      <c r="D24" s="44"/>
      <c r="E24" s="45"/>
      <c r="F24" s="30">
        <f t="shared" si="0"/>
        <v>0</v>
      </c>
      <c r="G24" s="45"/>
      <c r="H24" s="30">
        <f t="shared" si="0"/>
        <v>0</v>
      </c>
      <c r="I24" s="45"/>
      <c r="J24" s="30">
        <f t="shared" ref="J24" si="27">I24*$C24</f>
        <v>0</v>
      </c>
      <c r="K24" s="45"/>
      <c r="L24" s="30">
        <f t="shared" ref="L24" si="28">K24*$C24</f>
        <v>0</v>
      </c>
      <c r="M24" s="45"/>
      <c r="N24" s="30">
        <f t="shared" ref="N24" si="29">M24*$C24</f>
        <v>0</v>
      </c>
      <c r="O24" s="45"/>
      <c r="P24" s="30">
        <f t="shared" ref="P24" si="30">O24*$C24</f>
        <v>0</v>
      </c>
      <c r="Q24" s="32">
        <f t="shared" si="5"/>
        <v>0</v>
      </c>
      <c r="R24" s="30">
        <f t="shared" si="6"/>
        <v>0</v>
      </c>
    </row>
    <row r="25" spans="1:18" x14ac:dyDescent="0.2">
      <c r="A25" s="41"/>
      <c r="B25" s="42"/>
      <c r="C25" s="43"/>
      <c r="D25" s="44"/>
      <c r="E25" s="45"/>
      <c r="F25" s="30">
        <f t="shared" si="0"/>
        <v>0</v>
      </c>
      <c r="G25" s="45"/>
      <c r="H25" s="30">
        <f t="shared" si="0"/>
        <v>0</v>
      </c>
      <c r="I25" s="45"/>
      <c r="J25" s="30">
        <f t="shared" ref="J25" si="31">I25*$C25</f>
        <v>0</v>
      </c>
      <c r="K25" s="45"/>
      <c r="L25" s="30">
        <f t="shared" ref="L25" si="32">K25*$C25</f>
        <v>0</v>
      </c>
      <c r="M25" s="45"/>
      <c r="N25" s="30">
        <f t="shared" ref="N25" si="33">M25*$C25</f>
        <v>0</v>
      </c>
      <c r="O25" s="45"/>
      <c r="P25" s="30">
        <f t="shared" ref="P25" si="34">O25*$C25</f>
        <v>0</v>
      </c>
      <c r="Q25" s="32">
        <f t="shared" si="5"/>
        <v>0</v>
      </c>
      <c r="R25" s="30">
        <f t="shared" si="6"/>
        <v>0</v>
      </c>
    </row>
    <row r="26" spans="1:18" x14ac:dyDescent="0.2">
      <c r="A26" s="41"/>
      <c r="B26" s="42"/>
      <c r="C26" s="43"/>
      <c r="D26" s="44"/>
      <c r="E26" s="45"/>
      <c r="F26" s="30">
        <f t="shared" si="0"/>
        <v>0</v>
      </c>
      <c r="G26" s="45"/>
      <c r="H26" s="30">
        <f t="shared" si="0"/>
        <v>0</v>
      </c>
      <c r="I26" s="45"/>
      <c r="J26" s="30">
        <f t="shared" ref="J26" si="35">I26*$C26</f>
        <v>0</v>
      </c>
      <c r="K26" s="45"/>
      <c r="L26" s="30">
        <f t="shared" ref="L26" si="36">K26*$C26</f>
        <v>0</v>
      </c>
      <c r="M26" s="45"/>
      <c r="N26" s="30">
        <f t="shared" ref="N26" si="37">M26*$C26</f>
        <v>0</v>
      </c>
      <c r="O26" s="45"/>
      <c r="P26" s="30">
        <f t="shared" ref="P26" si="38">O26*$C26</f>
        <v>0</v>
      </c>
      <c r="Q26" s="32">
        <f t="shared" si="5"/>
        <v>0</v>
      </c>
      <c r="R26" s="30">
        <f t="shared" si="6"/>
        <v>0</v>
      </c>
    </row>
    <row r="27" spans="1:18" x14ac:dyDescent="0.2">
      <c r="A27" s="41"/>
      <c r="B27" s="42"/>
      <c r="C27" s="43"/>
      <c r="D27" s="44"/>
      <c r="E27" s="45"/>
      <c r="F27" s="30">
        <f t="shared" si="0"/>
        <v>0</v>
      </c>
      <c r="G27" s="45"/>
      <c r="H27" s="30">
        <f t="shared" si="0"/>
        <v>0</v>
      </c>
      <c r="I27" s="45"/>
      <c r="J27" s="30">
        <f t="shared" ref="J27" si="39">I27*$C27</f>
        <v>0</v>
      </c>
      <c r="K27" s="45"/>
      <c r="L27" s="30">
        <f t="shared" ref="L27" si="40">K27*$C27</f>
        <v>0</v>
      </c>
      <c r="M27" s="45"/>
      <c r="N27" s="30">
        <f t="shared" ref="N27" si="41">M27*$C27</f>
        <v>0</v>
      </c>
      <c r="O27" s="45"/>
      <c r="P27" s="30">
        <f t="shared" ref="P27" si="42">O27*$C27</f>
        <v>0</v>
      </c>
      <c r="Q27" s="32">
        <f t="shared" si="5"/>
        <v>0</v>
      </c>
      <c r="R27" s="30">
        <f t="shared" si="6"/>
        <v>0</v>
      </c>
    </row>
    <row r="28" spans="1:18" x14ac:dyDescent="0.2">
      <c r="A28" s="41"/>
      <c r="B28" s="42"/>
      <c r="C28" s="43"/>
      <c r="D28" s="44"/>
      <c r="E28" s="45"/>
      <c r="F28" s="30">
        <f t="shared" si="0"/>
        <v>0</v>
      </c>
      <c r="G28" s="45"/>
      <c r="H28" s="30">
        <f t="shared" si="0"/>
        <v>0</v>
      </c>
      <c r="I28" s="45"/>
      <c r="J28" s="30">
        <f t="shared" ref="J28" si="43">I28*$C28</f>
        <v>0</v>
      </c>
      <c r="K28" s="45"/>
      <c r="L28" s="30">
        <f t="shared" ref="L28" si="44">K28*$C28</f>
        <v>0</v>
      </c>
      <c r="M28" s="45"/>
      <c r="N28" s="30">
        <f t="shared" ref="N28" si="45">M28*$C28</f>
        <v>0</v>
      </c>
      <c r="O28" s="45"/>
      <c r="P28" s="30">
        <f t="shared" ref="P28" si="46">O28*$C28</f>
        <v>0</v>
      </c>
      <c r="Q28" s="32">
        <f t="shared" si="5"/>
        <v>0</v>
      </c>
      <c r="R28" s="30">
        <f t="shared" si="6"/>
        <v>0</v>
      </c>
    </row>
    <row r="29" spans="1:18" x14ac:dyDescent="0.2">
      <c r="A29" s="41"/>
      <c r="B29" s="42"/>
      <c r="C29" s="43"/>
      <c r="D29" s="44"/>
      <c r="E29" s="45"/>
      <c r="F29" s="30">
        <f t="shared" si="0"/>
        <v>0</v>
      </c>
      <c r="G29" s="45"/>
      <c r="H29" s="30">
        <f t="shared" si="0"/>
        <v>0</v>
      </c>
      <c r="I29" s="45"/>
      <c r="J29" s="30">
        <f t="shared" ref="J29" si="47">I29*$C29</f>
        <v>0</v>
      </c>
      <c r="K29" s="45"/>
      <c r="L29" s="30">
        <f t="shared" ref="L29" si="48">K29*$C29</f>
        <v>0</v>
      </c>
      <c r="M29" s="45"/>
      <c r="N29" s="30">
        <f t="shared" ref="N29" si="49">M29*$C29</f>
        <v>0</v>
      </c>
      <c r="O29" s="45"/>
      <c r="P29" s="30">
        <f t="shared" ref="P29" si="50">O29*$C29</f>
        <v>0</v>
      </c>
      <c r="Q29" s="32">
        <f t="shared" si="5"/>
        <v>0</v>
      </c>
      <c r="R29" s="30">
        <f t="shared" si="6"/>
        <v>0</v>
      </c>
    </row>
    <row r="30" spans="1:18" x14ac:dyDescent="0.2">
      <c r="A30" s="41"/>
      <c r="B30" s="42"/>
      <c r="C30" s="43"/>
      <c r="D30" s="44"/>
      <c r="E30" s="45"/>
      <c r="F30" s="30">
        <f t="shared" si="0"/>
        <v>0</v>
      </c>
      <c r="G30" s="45"/>
      <c r="H30" s="30">
        <f t="shared" si="0"/>
        <v>0</v>
      </c>
      <c r="I30" s="45"/>
      <c r="J30" s="30">
        <f t="shared" ref="J30" si="51">I30*$C30</f>
        <v>0</v>
      </c>
      <c r="K30" s="45"/>
      <c r="L30" s="30">
        <f t="shared" ref="L30" si="52">K30*$C30</f>
        <v>0</v>
      </c>
      <c r="M30" s="45"/>
      <c r="N30" s="30">
        <f t="shared" ref="N30" si="53">M30*$C30</f>
        <v>0</v>
      </c>
      <c r="O30" s="45"/>
      <c r="P30" s="30">
        <f t="shared" ref="P30" si="54">O30*$C30</f>
        <v>0</v>
      </c>
      <c r="Q30" s="32">
        <f t="shared" si="5"/>
        <v>0</v>
      </c>
      <c r="R30" s="30">
        <f t="shared" si="6"/>
        <v>0</v>
      </c>
    </row>
    <row r="31" spans="1:18" x14ac:dyDescent="0.2">
      <c r="A31" s="41"/>
      <c r="B31" s="42"/>
      <c r="C31" s="43"/>
      <c r="D31" s="44"/>
      <c r="E31" s="45"/>
      <c r="F31" s="30">
        <f t="shared" si="0"/>
        <v>0</v>
      </c>
      <c r="G31" s="45"/>
      <c r="H31" s="30">
        <f t="shared" si="0"/>
        <v>0</v>
      </c>
      <c r="I31" s="45"/>
      <c r="J31" s="30">
        <f t="shared" ref="J31" si="55">I31*$C31</f>
        <v>0</v>
      </c>
      <c r="K31" s="45"/>
      <c r="L31" s="30">
        <f t="shared" ref="L31" si="56">K31*$C31</f>
        <v>0</v>
      </c>
      <c r="M31" s="45"/>
      <c r="N31" s="30">
        <f t="shared" ref="N31" si="57">M31*$C31</f>
        <v>0</v>
      </c>
      <c r="O31" s="45"/>
      <c r="P31" s="30">
        <f t="shared" ref="P31" si="58">O31*$C31</f>
        <v>0</v>
      </c>
      <c r="Q31" s="32">
        <f t="shared" si="5"/>
        <v>0</v>
      </c>
      <c r="R31" s="30">
        <f t="shared" si="6"/>
        <v>0</v>
      </c>
    </row>
    <row r="32" spans="1:18" x14ac:dyDescent="0.2">
      <c r="A32" s="41"/>
      <c r="B32" s="42"/>
      <c r="C32" s="43"/>
      <c r="D32" s="44"/>
      <c r="E32" s="45"/>
      <c r="F32" s="30">
        <f t="shared" si="0"/>
        <v>0</v>
      </c>
      <c r="G32" s="45"/>
      <c r="H32" s="30">
        <f t="shared" si="0"/>
        <v>0</v>
      </c>
      <c r="I32" s="45"/>
      <c r="J32" s="30">
        <f t="shared" ref="J32" si="59">I32*$C32</f>
        <v>0</v>
      </c>
      <c r="K32" s="45"/>
      <c r="L32" s="30">
        <f t="shared" ref="L32" si="60">K32*$C32</f>
        <v>0</v>
      </c>
      <c r="M32" s="45"/>
      <c r="N32" s="30">
        <f t="shared" ref="N32" si="61">M32*$C32</f>
        <v>0</v>
      </c>
      <c r="O32" s="45"/>
      <c r="P32" s="30">
        <f t="shared" ref="P32" si="62">O32*$C32</f>
        <v>0</v>
      </c>
      <c r="Q32" s="32">
        <f t="shared" si="5"/>
        <v>0</v>
      </c>
      <c r="R32" s="30">
        <f t="shared" si="6"/>
        <v>0</v>
      </c>
    </row>
    <row r="33" spans="1:18" x14ac:dyDescent="0.2">
      <c r="A33" s="41"/>
      <c r="B33" s="42"/>
      <c r="C33" s="43"/>
      <c r="D33" s="44"/>
      <c r="E33" s="45"/>
      <c r="F33" s="30">
        <f t="shared" si="0"/>
        <v>0</v>
      </c>
      <c r="G33" s="45"/>
      <c r="H33" s="30">
        <f t="shared" si="0"/>
        <v>0</v>
      </c>
      <c r="I33" s="45"/>
      <c r="J33" s="30">
        <f t="shared" ref="J33" si="63">I33*$C33</f>
        <v>0</v>
      </c>
      <c r="K33" s="45"/>
      <c r="L33" s="30">
        <f t="shared" ref="L33" si="64">K33*$C33</f>
        <v>0</v>
      </c>
      <c r="M33" s="45"/>
      <c r="N33" s="30">
        <f t="shared" ref="N33" si="65">M33*$C33</f>
        <v>0</v>
      </c>
      <c r="O33" s="45"/>
      <c r="P33" s="30">
        <f t="shared" ref="P33" si="66">O33*$C33</f>
        <v>0</v>
      </c>
      <c r="Q33" s="32">
        <f t="shared" si="5"/>
        <v>0</v>
      </c>
      <c r="R33" s="30">
        <f t="shared" si="6"/>
        <v>0</v>
      </c>
    </row>
    <row r="34" spans="1:18" x14ac:dyDescent="0.2">
      <c r="A34" s="41"/>
      <c r="B34" s="42"/>
      <c r="C34" s="43"/>
      <c r="D34" s="44"/>
      <c r="E34" s="45"/>
      <c r="F34" s="30">
        <f t="shared" si="0"/>
        <v>0</v>
      </c>
      <c r="G34" s="45"/>
      <c r="H34" s="30">
        <f t="shared" si="0"/>
        <v>0</v>
      </c>
      <c r="I34" s="45"/>
      <c r="J34" s="30">
        <f t="shared" ref="J34" si="67">I34*$C34</f>
        <v>0</v>
      </c>
      <c r="K34" s="45"/>
      <c r="L34" s="30">
        <f t="shared" ref="L34" si="68">K34*$C34</f>
        <v>0</v>
      </c>
      <c r="M34" s="45"/>
      <c r="N34" s="30">
        <f t="shared" ref="N34" si="69">M34*$C34</f>
        <v>0</v>
      </c>
      <c r="O34" s="45"/>
      <c r="P34" s="30">
        <f t="shared" ref="P34" si="70">O34*$C34</f>
        <v>0</v>
      </c>
      <c r="Q34" s="32">
        <f t="shared" si="5"/>
        <v>0</v>
      </c>
      <c r="R34" s="30">
        <f t="shared" si="6"/>
        <v>0</v>
      </c>
    </row>
    <row r="35" spans="1:18" x14ac:dyDescent="0.2">
      <c r="A35" s="41"/>
      <c r="B35" s="42"/>
      <c r="C35" s="43"/>
      <c r="D35" s="44"/>
      <c r="E35" s="45"/>
      <c r="F35" s="30">
        <f t="shared" si="0"/>
        <v>0</v>
      </c>
      <c r="G35" s="45"/>
      <c r="H35" s="30">
        <f t="shared" si="0"/>
        <v>0</v>
      </c>
      <c r="I35" s="45"/>
      <c r="J35" s="30">
        <f t="shared" ref="J35" si="71">I35*$C35</f>
        <v>0</v>
      </c>
      <c r="K35" s="45"/>
      <c r="L35" s="30">
        <f t="shared" ref="L35" si="72">K35*$C35</f>
        <v>0</v>
      </c>
      <c r="M35" s="45"/>
      <c r="N35" s="30">
        <f t="shared" ref="N35" si="73">M35*$C35</f>
        <v>0</v>
      </c>
      <c r="O35" s="45"/>
      <c r="P35" s="30">
        <f t="shared" ref="P35" si="74">O35*$C35</f>
        <v>0</v>
      </c>
      <c r="Q35" s="32">
        <f t="shared" si="5"/>
        <v>0</v>
      </c>
      <c r="R35" s="30">
        <f t="shared" si="6"/>
        <v>0</v>
      </c>
    </row>
    <row r="36" spans="1:18" x14ac:dyDescent="0.2">
      <c r="A36" s="41"/>
      <c r="B36" s="42"/>
      <c r="C36" s="43"/>
      <c r="D36" s="44"/>
      <c r="E36" s="45"/>
      <c r="F36" s="30">
        <f t="shared" si="0"/>
        <v>0</v>
      </c>
      <c r="G36" s="45"/>
      <c r="H36" s="30">
        <f t="shared" si="0"/>
        <v>0</v>
      </c>
      <c r="I36" s="45"/>
      <c r="J36" s="30">
        <f t="shared" ref="J36" si="75">I36*$C36</f>
        <v>0</v>
      </c>
      <c r="K36" s="45"/>
      <c r="L36" s="30">
        <f t="shared" ref="L36" si="76">K36*$C36</f>
        <v>0</v>
      </c>
      <c r="M36" s="45"/>
      <c r="N36" s="30">
        <f t="shared" ref="N36" si="77">M36*$C36</f>
        <v>0</v>
      </c>
      <c r="O36" s="45"/>
      <c r="P36" s="30">
        <f t="shared" ref="P36" si="78">O36*$C36</f>
        <v>0</v>
      </c>
      <c r="Q36" s="32">
        <f t="shared" si="5"/>
        <v>0</v>
      </c>
      <c r="R36" s="30">
        <f t="shared" si="6"/>
        <v>0</v>
      </c>
    </row>
    <row r="37" spans="1:18" x14ac:dyDescent="0.2">
      <c r="A37" s="41"/>
      <c r="B37" s="42"/>
      <c r="C37" s="43"/>
      <c r="D37" s="44"/>
      <c r="E37" s="45"/>
      <c r="F37" s="30">
        <f t="shared" si="0"/>
        <v>0</v>
      </c>
      <c r="G37" s="45"/>
      <c r="H37" s="30">
        <f t="shared" si="0"/>
        <v>0</v>
      </c>
      <c r="I37" s="45"/>
      <c r="J37" s="30">
        <f t="shared" ref="J37" si="79">I37*$C37</f>
        <v>0</v>
      </c>
      <c r="K37" s="45"/>
      <c r="L37" s="30">
        <f t="shared" ref="L37" si="80">K37*$C37</f>
        <v>0</v>
      </c>
      <c r="M37" s="45"/>
      <c r="N37" s="30">
        <f t="shared" ref="N37" si="81">M37*$C37</f>
        <v>0</v>
      </c>
      <c r="O37" s="45"/>
      <c r="P37" s="30">
        <f t="shared" ref="P37" si="82">O37*$C37</f>
        <v>0</v>
      </c>
      <c r="Q37" s="32">
        <f t="shared" si="5"/>
        <v>0</v>
      </c>
      <c r="R37" s="30">
        <f t="shared" si="6"/>
        <v>0</v>
      </c>
    </row>
    <row r="38" spans="1:18" x14ac:dyDescent="0.2">
      <c r="A38" s="41"/>
      <c r="B38" s="42"/>
      <c r="C38" s="43"/>
      <c r="D38" s="44"/>
      <c r="E38" s="45"/>
      <c r="F38" s="30">
        <f t="shared" si="0"/>
        <v>0</v>
      </c>
      <c r="G38" s="45"/>
      <c r="H38" s="30">
        <f t="shared" si="0"/>
        <v>0</v>
      </c>
      <c r="I38" s="45"/>
      <c r="J38" s="30">
        <f t="shared" ref="J38" si="83">I38*$C38</f>
        <v>0</v>
      </c>
      <c r="K38" s="45"/>
      <c r="L38" s="30">
        <f t="shared" ref="L38" si="84">K38*$C38</f>
        <v>0</v>
      </c>
      <c r="M38" s="45"/>
      <c r="N38" s="30">
        <f t="shared" ref="N38" si="85">M38*$C38</f>
        <v>0</v>
      </c>
      <c r="O38" s="45"/>
      <c r="P38" s="30">
        <f t="shared" ref="P38" si="86">O38*$C38</f>
        <v>0</v>
      </c>
      <c r="Q38" s="32">
        <f t="shared" si="5"/>
        <v>0</v>
      </c>
      <c r="R38" s="30">
        <f t="shared" si="6"/>
        <v>0</v>
      </c>
    </row>
    <row r="39" spans="1:18" x14ac:dyDescent="0.2">
      <c r="A39" s="41"/>
      <c r="B39" s="42"/>
      <c r="C39" s="43"/>
      <c r="D39" s="44"/>
      <c r="E39" s="45"/>
      <c r="F39" s="30">
        <f t="shared" si="0"/>
        <v>0</v>
      </c>
      <c r="G39" s="45"/>
      <c r="H39" s="30">
        <f t="shared" si="0"/>
        <v>0</v>
      </c>
      <c r="I39" s="45"/>
      <c r="J39" s="30">
        <f t="shared" ref="J39" si="87">I39*$C39</f>
        <v>0</v>
      </c>
      <c r="K39" s="45"/>
      <c r="L39" s="30">
        <f t="shared" ref="L39" si="88">K39*$C39</f>
        <v>0</v>
      </c>
      <c r="M39" s="45"/>
      <c r="N39" s="30">
        <f t="shared" ref="N39" si="89">M39*$C39</f>
        <v>0</v>
      </c>
      <c r="O39" s="45"/>
      <c r="P39" s="30">
        <f t="shared" ref="P39" si="90">O39*$C39</f>
        <v>0</v>
      </c>
      <c r="Q39" s="32">
        <f t="shared" si="5"/>
        <v>0</v>
      </c>
      <c r="R39" s="30">
        <f t="shared" si="6"/>
        <v>0</v>
      </c>
    </row>
    <row r="40" spans="1:18" x14ac:dyDescent="0.2">
      <c r="A40" s="41"/>
      <c r="B40" s="42"/>
      <c r="C40" s="43"/>
      <c r="D40" s="44"/>
      <c r="E40" s="45"/>
      <c r="F40" s="30">
        <f t="shared" si="0"/>
        <v>0</v>
      </c>
      <c r="G40" s="45"/>
      <c r="H40" s="30">
        <f t="shared" si="0"/>
        <v>0</v>
      </c>
      <c r="I40" s="45"/>
      <c r="J40" s="30">
        <f t="shared" ref="J40" si="91">I40*$C40</f>
        <v>0</v>
      </c>
      <c r="K40" s="45"/>
      <c r="L40" s="30">
        <f t="shared" ref="L40" si="92">K40*$C40</f>
        <v>0</v>
      </c>
      <c r="M40" s="45"/>
      <c r="N40" s="30">
        <f t="shared" ref="N40" si="93">M40*$C40</f>
        <v>0</v>
      </c>
      <c r="O40" s="45"/>
      <c r="P40" s="30">
        <f t="shared" ref="P40" si="94">O40*$C40</f>
        <v>0</v>
      </c>
      <c r="Q40" s="32">
        <f t="shared" si="5"/>
        <v>0</v>
      </c>
      <c r="R40" s="30">
        <f t="shared" si="6"/>
        <v>0</v>
      </c>
    </row>
    <row r="41" spans="1:18" x14ac:dyDescent="0.2">
      <c r="A41" s="41"/>
      <c r="B41" s="42"/>
      <c r="C41" s="43"/>
      <c r="D41" s="44"/>
      <c r="E41" s="45"/>
      <c r="F41" s="30">
        <f t="shared" si="0"/>
        <v>0</v>
      </c>
      <c r="G41" s="45"/>
      <c r="H41" s="30">
        <f t="shared" si="0"/>
        <v>0</v>
      </c>
      <c r="I41" s="45"/>
      <c r="J41" s="30">
        <f t="shared" ref="J41" si="95">I41*$C41</f>
        <v>0</v>
      </c>
      <c r="K41" s="45"/>
      <c r="L41" s="30">
        <f t="shared" ref="L41" si="96">K41*$C41</f>
        <v>0</v>
      </c>
      <c r="M41" s="45"/>
      <c r="N41" s="30">
        <f t="shared" ref="N41" si="97">M41*$C41</f>
        <v>0</v>
      </c>
      <c r="O41" s="45"/>
      <c r="P41" s="30">
        <f t="shared" ref="P41" si="98">O41*$C41</f>
        <v>0</v>
      </c>
      <c r="Q41" s="32">
        <f t="shared" si="5"/>
        <v>0</v>
      </c>
      <c r="R41" s="30">
        <f t="shared" si="6"/>
        <v>0</v>
      </c>
    </row>
    <row r="42" spans="1:18" x14ac:dyDescent="0.2">
      <c r="A42" s="41"/>
      <c r="B42" s="42"/>
      <c r="C42" s="43"/>
      <c r="D42" s="44"/>
      <c r="E42" s="45"/>
      <c r="F42" s="30">
        <f t="shared" si="0"/>
        <v>0</v>
      </c>
      <c r="G42" s="45"/>
      <c r="H42" s="30">
        <f t="shared" si="0"/>
        <v>0</v>
      </c>
      <c r="I42" s="45"/>
      <c r="J42" s="30">
        <f t="shared" ref="J42" si="99">I42*$C42</f>
        <v>0</v>
      </c>
      <c r="K42" s="45"/>
      <c r="L42" s="30">
        <f t="shared" ref="L42" si="100">K42*$C42</f>
        <v>0</v>
      </c>
      <c r="M42" s="45"/>
      <c r="N42" s="30">
        <f t="shared" ref="N42" si="101">M42*$C42</f>
        <v>0</v>
      </c>
      <c r="O42" s="45"/>
      <c r="P42" s="30">
        <f t="shared" ref="P42" si="102">O42*$C42</f>
        <v>0</v>
      </c>
      <c r="Q42" s="32">
        <f t="shared" si="5"/>
        <v>0</v>
      </c>
      <c r="R42" s="30">
        <f t="shared" si="6"/>
        <v>0</v>
      </c>
    </row>
    <row r="43" spans="1:18" x14ac:dyDescent="0.2">
      <c r="A43" s="41"/>
      <c r="B43" s="42"/>
      <c r="C43" s="43"/>
      <c r="D43" s="44"/>
      <c r="E43" s="45"/>
      <c r="F43" s="30">
        <f t="shared" si="0"/>
        <v>0</v>
      </c>
      <c r="G43" s="45"/>
      <c r="H43" s="30">
        <f t="shared" si="0"/>
        <v>0</v>
      </c>
      <c r="I43" s="45"/>
      <c r="J43" s="30">
        <f t="shared" ref="J43" si="103">I43*$C43</f>
        <v>0</v>
      </c>
      <c r="K43" s="45"/>
      <c r="L43" s="30">
        <f t="shared" ref="L43" si="104">K43*$C43</f>
        <v>0</v>
      </c>
      <c r="M43" s="45"/>
      <c r="N43" s="30">
        <f t="shared" ref="N43" si="105">M43*$C43</f>
        <v>0</v>
      </c>
      <c r="O43" s="45"/>
      <c r="P43" s="30">
        <f t="shared" ref="P43" si="106">O43*$C43</f>
        <v>0</v>
      </c>
      <c r="Q43" s="32">
        <f t="shared" si="5"/>
        <v>0</v>
      </c>
      <c r="R43" s="30">
        <f t="shared" si="6"/>
        <v>0</v>
      </c>
    </row>
    <row r="44" spans="1:18" x14ac:dyDescent="0.2">
      <c r="A44" s="41"/>
      <c r="B44" s="42"/>
      <c r="C44" s="43"/>
      <c r="D44" s="44"/>
      <c r="E44" s="45"/>
      <c r="F44" s="30">
        <f t="shared" si="0"/>
        <v>0</v>
      </c>
      <c r="G44" s="45"/>
      <c r="H44" s="30">
        <f t="shared" si="0"/>
        <v>0</v>
      </c>
      <c r="I44" s="45"/>
      <c r="J44" s="30">
        <f t="shared" ref="J44" si="107">I44*$C44</f>
        <v>0</v>
      </c>
      <c r="K44" s="45"/>
      <c r="L44" s="30">
        <f t="shared" ref="L44" si="108">K44*$C44</f>
        <v>0</v>
      </c>
      <c r="M44" s="45"/>
      <c r="N44" s="30">
        <f t="shared" ref="N44" si="109">M44*$C44</f>
        <v>0</v>
      </c>
      <c r="O44" s="45"/>
      <c r="P44" s="30">
        <f t="shared" ref="P44" si="110">O44*$C44</f>
        <v>0</v>
      </c>
      <c r="Q44" s="32">
        <f t="shared" si="5"/>
        <v>0</v>
      </c>
      <c r="R44" s="30">
        <f t="shared" si="6"/>
        <v>0</v>
      </c>
    </row>
    <row r="45" spans="1:18" x14ac:dyDescent="0.2">
      <c r="A45" s="41"/>
      <c r="B45" s="42"/>
      <c r="C45" s="43"/>
      <c r="D45" s="44"/>
      <c r="E45" s="45"/>
      <c r="F45" s="30">
        <f t="shared" si="0"/>
        <v>0</v>
      </c>
      <c r="G45" s="45"/>
      <c r="H45" s="30">
        <f t="shared" si="0"/>
        <v>0</v>
      </c>
      <c r="I45" s="45"/>
      <c r="J45" s="30">
        <f t="shared" ref="J45" si="111">I45*$C45</f>
        <v>0</v>
      </c>
      <c r="K45" s="45"/>
      <c r="L45" s="30">
        <f t="shared" ref="L45" si="112">K45*$C45</f>
        <v>0</v>
      </c>
      <c r="M45" s="45"/>
      <c r="N45" s="30">
        <f t="shared" ref="N45" si="113">M45*$C45</f>
        <v>0</v>
      </c>
      <c r="O45" s="45"/>
      <c r="P45" s="30">
        <f t="shared" ref="P45" si="114">O45*$C45</f>
        <v>0</v>
      </c>
      <c r="Q45" s="32">
        <f t="shared" si="5"/>
        <v>0</v>
      </c>
      <c r="R45" s="30">
        <f t="shared" si="6"/>
        <v>0</v>
      </c>
    </row>
    <row r="46" spans="1:18" x14ac:dyDescent="0.2">
      <c r="A46" s="41"/>
      <c r="B46" s="42"/>
      <c r="C46" s="43"/>
      <c r="D46" s="44"/>
      <c r="E46" s="45"/>
      <c r="F46" s="30">
        <f t="shared" si="0"/>
        <v>0</v>
      </c>
      <c r="G46" s="45"/>
      <c r="H46" s="30">
        <f t="shared" si="0"/>
        <v>0</v>
      </c>
      <c r="I46" s="45"/>
      <c r="J46" s="30">
        <f t="shared" ref="J46" si="115">I46*$C46</f>
        <v>0</v>
      </c>
      <c r="K46" s="45"/>
      <c r="L46" s="30">
        <f t="shared" ref="L46" si="116">K46*$C46</f>
        <v>0</v>
      </c>
      <c r="M46" s="45"/>
      <c r="N46" s="30">
        <f t="shared" ref="N46" si="117">M46*$C46</f>
        <v>0</v>
      </c>
      <c r="O46" s="45"/>
      <c r="P46" s="30">
        <f t="shared" ref="P46" si="118">O46*$C46</f>
        <v>0</v>
      </c>
      <c r="Q46" s="32">
        <f t="shared" si="5"/>
        <v>0</v>
      </c>
      <c r="R46" s="30">
        <f t="shared" si="6"/>
        <v>0</v>
      </c>
    </row>
    <row r="47" spans="1:18" x14ac:dyDescent="0.2">
      <c r="A47" s="41"/>
      <c r="B47" s="42"/>
      <c r="C47" s="43"/>
      <c r="D47" s="44"/>
      <c r="E47" s="45"/>
      <c r="F47" s="30">
        <f t="shared" si="0"/>
        <v>0</v>
      </c>
      <c r="G47" s="45"/>
      <c r="H47" s="30">
        <f t="shared" si="0"/>
        <v>0</v>
      </c>
      <c r="I47" s="45"/>
      <c r="J47" s="30">
        <f t="shared" ref="J47" si="119">I47*$C47</f>
        <v>0</v>
      </c>
      <c r="K47" s="45"/>
      <c r="L47" s="30">
        <f t="shared" ref="L47" si="120">K47*$C47</f>
        <v>0</v>
      </c>
      <c r="M47" s="45"/>
      <c r="N47" s="30">
        <f t="shared" ref="N47" si="121">M47*$C47</f>
        <v>0</v>
      </c>
      <c r="O47" s="45"/>
      <c r="P47" s="30">
        <f t="shared" ref="P47" si="122">O47*$C47</f>
        <v>0</v>
      </c>
      <c r="Q47" s="32">
        <f t="shared" si="5"/>
        <v>0</v>
      </c>
      <c r="R47" s="30">
        <f t="shared" si="6"/>
        <v>0</v>
      </c>
    </row>
    <row r="48" spans="1:18" x14ac:dyDescent="0.2">
      <c r="A48" s="41"/>
      <c r="B48" s="42"/>
      <c r="C48" s="43"/>
      <c r="D48" s="44"/>
      <c r="E48" s="45"/>
      <c r="F48" s="30">
        <f t="shared" si="0"/>
        <v>0</v>
      </c>
      <c r="G48" s="45"/>
      <c r="H48" s="30">
        <f t="shared" si="0"/>
        <v>0</v>
      </c>
      <c r="I48" s="45"/>
      <c r="J48" s="30">
        <f t="shared" ref="J48" si="123">I48*$C48</f>
        <v>0</v>
      </c>
      <c r="K48" s="45"/>
      <c r="L48" s="30">
        <f t="shared" ref="L48" si="124">K48*$C48</f>
        <v>0</v>
      </c>
      <c r="M48" s="45"/>
      <c r="N48" s="30">
        <f t="shared" ref="N48" si="125">M48*$C48</f>
        <v>0</v>
      </c>
      <c r="O48" s="45"/>
      <c r="P48" s="30">
        <f t="shared" ref="P48" si="126">O48*$C48</f>
        <v>0</v>
      </c>
      <c r="Q48" s="32">
        <f t="shared" si="5"/>
        <v>0</v>
      </c>
      <c r="R48" s="30">
        <f t="shared" si="6"/>
        <v>0</v>
      </c>
    </row>
    <row r="49" spans="1:18" x14ac:dyDescent="0.2">
      <c r="A49" s="41"/>
      <c r="B49" s="42"/>
      <c r="C49" s="43"/>
      <c r="D49" s="44"/>
      <c r="E49" s="45"/>
      <c r="F49" s="30">
        <f t="shared" si="0"/>
        <v>0</v>
      </c>
      <c r="G49" s="45"/>
      <c r="H49" s="30">
        <f t="shared" si="0"/>
        <v>0</v>
      </c>
      <c r="I49" s="45"/>
      <c r="J49" s="30">
        <f t="shared" ref="J49" si="127">I49*$C49</f>
        <v>0</v>
      </c>
      <c r="K49" s="45"/>
      <c r="L49" s="30">
        <f t="shared" ref="L49" si="128">K49*$C49</f>
        <v>0</v>
      </c>
      <c r="M49" s="45"/>
      <c r="N49" s="30">
        <f t="shared" ref="N49" si="129">M49*$C49</f>
        <v>0</v>
      </c>
      <c r="O49" s="45"/>
      <c r="P49" s="30">
        <f t="shared" ref="P49" si="130">O49*$C49</f>
        <v>0</v>
      </c>
      <c r="Q49" s="32">
        <f t="shared" si="5"/>
        <v>0</v>
      </c>
      <c r="R49" s="30">
        <f t="shared" si="6"/>
        <v>0</v>
      </c>
    </row>
    <row r="50" spans="1:18" x14ac:dyDescent="0.2">
      <c r="A50" s="41"/>
      <c r="B50" s="42"/>
      <c r="C50" s="43"/>
      <c r="D50" s="44"/>
      <c r="E50" s="45"/>
      <c r="F50" s="30">
        <f t="shared" si="0"/>
        <v>0</v>
      </c>
      <c r="G50" s="45"/>
      <c r="H50" s="30">
        <f t="shared" si="0"/>
        <v>0</v>
      </c>
      <c r="I50" s="45"/>
      <c r="J50" s="30">
        <f t="shared" ref="J50" si="131">I50*$C50</f>
        <v>0</v>
      </c>
      <c r="K50" s="45"/>
      <c r="L50" s="30">
        <f t="shared" ref="L50" si="132">K50*$C50</f>
        <v>0</v>
      </c>
      <c r="M50" s="45"/>
      <c r="N50" s="30">
        <f t="shared" ref="N50" si="133">M50*$C50</f>
        <v>0</v>
      </c>
      <c r="O50" s="45"/>
      <c r="P50" s="30">
        <f t="shared" ref="P50" si="134">O50*$C50</f>
        <v>0</v>
      </c>
      <c r="Q50" s="32">
        <f t="shared" si="5"/>
        <v>0</v>
      </c>
      <c r="R50" s="30">
        <f t="shared" si="6"/>
        <v>0</v>
      </c>
    </row>
    <row r="51" spans="1:18" x14ac:dyDescent="0.2">
      <c r="A51" s="41"/>
      <c r="B51" s="42"/>
      <c r="C51" s="43"/>
      <c r="D51" s="44"/>
      <c r="E51" s="45"/>
      <c r="F51" s="30">
        <f t="shared" si="0"/>
        <v>0</v>
      </c>
      <c r="G51" s="45"/>
      <c r="H51" s="30">
        <f t="shared" si="0"/>
        <v>0</v>
      </c>
      <c r="I51" s="45"/>
      <c r="J51" s="30">
        <f t="shared" ref="J51" si="135">I51*$C51</f>
        <v>0</v>
      </c>
      <c r="K51" s="45"/>
      <c r="L51" s="30">
        <f t="shared" ref="L51" si="136">K51*$C51</f>
        <v>0</v>
      </c>
      <c r="M51" s="45"/>
      <c r="N51" s="30">
        <f t="shared" ref="N51" si="137">M51*$C51</f>
        <v>0</v>
      </c>
      <c r="O51" s="45"/>
      <c r="P51" s="30">
        <f t="shared" ref="P51" si="138">O51*$C51</f>
        <v>0</v>
      </c>
      <c r="Q51" s="32">
        <f t="shared" si="5"/>
        <v>0</v>
      </c>
      <c r="R51" s="30">
        <f t="shared" si="6"/>
        <v>0</v>
      </c>
    </row>
    <row r="52" spans="1:18" x14ac:dyDescent="0.2">
      <c r="A52" s="41"/>
      <c r="B52" s="42"/>
      <c r="C52" s="43"/>
      <c r="D52" s="44"/>
      <c r="E52" s="45"/>
      <c r="F52" s="30">
        <f t="shared" si="0"/>
        <v>0</v>
      </c>
      <c r="G52" s="45"/>
      <c r="H52" s="30">
        <f t="shared" si="0"/>
        <v>0</v>
      </c>
      <c r="I52" s="45"/>
      <c r="J52" s="30">
        <f t="shared" ref="J52" si="139">I52*$C52</f>
        <v>0</v>
      </c>
      <c r="K52" s="45"/>
      <c r="L52" s="30">
        <f t="shared" ref="L52" si="140">K52*$C52</f>
        <v>0</v>
      </c>
      <c r="M52" s="45"/>
      <c r="N52" s="30">
        <f t="shared" ref="N52" si="141">M52*$C52</f>
        <v>0</v>
      </c>
      <c r="O52" s="45"/>
      <c r="P52" s="30">
        <f t="shared" ref="P52" si="142">O52*$C52</f>
        <v>0</v>
      </c>
      <c r="Q52" s="32">
        <f t="shared" si="5"/>
        <v>0</v>
      </c>
      <c r="R52" s="30">
        <f t="shared" si="6"/>
        <v>0</v>
      </c>
    </row>
    <row r="53" spans="1:18" x14ac:dyDescent="0.2">
      <c r="A53" s="41"/>
      <c r="B53" s="42"/>
      <c r="C53" s="43"/>
      <c r="D53" s="44"/>
      <c r="E53" s="45"/>
      <c r="F53" s="30">
        <f t="shared" si="0"/>
        <v>0</v>
      </c>
      <c r="G53" s="45"/>
      <c r="H53" s="30">
        <f t="shared" si="0"/>
        <v>0</v>
      </c>
      <c r="I53" s="45"/>
      <c r="J53" s="30">
        <f t="shared" ref="J53" si="143">I53*$C53</f>
        <v>0</v>
      </c>
      <c r="K53" s="45"/>
      <c r="L53" s="30">
        <f t="shared" ref="L53" si="144">K53*$C53</f>
        <v>0</v>
      </c>
      <c r="M53" s="45"/>
      <c r="N53" s="30">
        <f t="shared" ref="N53" si="145">M53*$C53</f>
        <v>0</v>
      </c>
      <c r="O53" s="45"/>
      <c r="P53" s="30">
        <f t="shared" ref="P53" si="146">O53*$C53</f>
        <v>0</v>
      </c>
      <c r="Q53" s="32">
        <f t="shared" si="5"/>
        <v>0</v>
      </c>
      <c r="R53" s="30">
        <f t="shared" si="6"/>
        <v>0</v>
      </c>
    </row>
    <row r="54" spans="1:18" x14ac:dyDescent="0.2">
      <c r="A54" s="41"/>
      <c r="B54" s="42"/>
      <c r="C54" s="43"/>
      <c r="D54" s="44"/>
      <c r="E54" s="45"/>
      <c r="F54" s="30">
        <f t="shared" si="0"/>
        <v>0</v>
      </c>
      <c r="G54" s="45"/>
      <c r="H54" s="30">
        <f t="shared" si="0"/>
        <v>0</v>
      </c>
      <c r="I54" s="45"/>
      <c r="J54" s="30">
        <f t="shared" ref="J54" si="147">I54*$C54</f>
        <v>0</v>
      </c>
      <c r="K54" s="45"/>
      <c r="L54" s="30">
        <f t="shared" ref="L54" si="148">K54*$C54</f>
        <v>0</v>
      </c>
      <c r="M54" s="45"/>
      <c r="N54" s="30">
        <f t="shared" ref="N54" si="149">M54*$C54</f>
        <v>0</v>
      </c>
      <c r="O54" s="45"/>
      <c r="P54" s="30">
        <f t="shared" ref="P54" si="150">O54*$C54</f>
        <v>0</v>
      </c>
      <c r="Q54" s="32">
        <f t="shared" si="5"/>
        <v>0</v>
      </c>
      <c r="R54" s="30">
        <f t="shared" si="6"/>
        <v>0</v>
      </c>
    </row>
    <row r="55" spans="1:18" x14ac:dyDescent="0.2">
      <c r="A55" s="41"/>
      <c r="B55" s="42"/>
      <c r="C55" s="43"/>
      <c r="D55" s="44"/>
      <c r="E55" s="45"/>
      <c r="F55" s="30">
        <f t="shared" si="0"/>
        <v>0</v>
      </c>
      <c r="G55" s="45"/>
      <c r="H55" s="30">
        <f t="shared" si="0"/>
        <v>0</v>
      </c>
      <c r="I55" s="45"/>
      <c r="J55" s="30">
        <f t="shared" ref="J55" si="151">I55*$C55</f>
        <v>0</v>
      </c>
      <c r="K55" s="45"/>
      <c r="L55" s="30">
        <f t="shared" ref="L55" si="152">K55*$C55</f>
        <v>0</v>
      </c>
      <c r="M55" s="45"/>
      <c r="N55" s="30">
        <f t="shared" ref="N55" si="153">M55*$C55</f>
        <v>0</v>
      </c>
      <c r="O55" s="45"/>
      <c r="P55" s="30">
        <f t="shared" ref="P55" si="154">O55*$C55</f>
        <v>0</v>
      </c>
      <c r="Q55" s="32">
        <f t="shared" si="5"/>
        <v>0</v>
      </c>
      <c r="R55" s="30">
        <f t="shared" si="6"/>
        <v>0</v>
      </c>
    </row>
    <row r="56" spans="1:18" x14ac:dyDescent="0.2">
      <c r="A56" s="41"/>
      <c r="B56" s="42"/>
      <c r="C56" s="43"/>
      <c r="D56" s="44"/>
      <c r="E56" s="45"/>
      <c r="F56" s="30">
        <f t="shared" si="0"/>
        <v>0</v>
      </c>
      <c r="G56" s="45"/>
      <c r="H56" s="30">
        <f t="shared" si="0"/>
        <v>0</v>
      </c>
      <c r="I56" s="45"/>
      <c r="J56" s="30">
        <f t="shared" ref="J56" si="155">I56*$C56</f>
        <v>0</v>
      </c>
      <c r="K56" s="45"/>
      <c r="L56" s="30">
        <f t="shared" ref="L56" si="156">K56*$C56</f>
        <v>0</v>
      </c>
      <c r="M56" s="45"/>
      <c r="N56" s="30">
        <f t="shared" ref="N56" si="157">M56*$C56</f>
        <v>0</v>
      </c>
      <c r="O56" s="45"/>
      <c r="P56" s="30">
        <f t="shared" ref="P56" si="158">O56*$C56</f>
        <v>0</v>
      </c>
      <c r="Q56" s="32">
        <f t="shared" si="5"/>
        <v>0</v>
      </c>
      <c r="R56" s="30">
        <f t="shared" si="6"/>
        <v>0</v>
      </c>
    </row>
    <row r="57" spans="1:18" x14ac:dyDescent="0.2">
      <c r="A57" s="41"/>
      <c r="B57" s="42"/>
      <c r="C57" s="43"/>
      <c r="D57" s="44"/>
      <c r="E57" s="45"/>
      <c r="F57" s="30">
        <f t="shared" si="0"/>
        <v>0</v>
      </c>
      <c r="G57" s="45"/>
      <c r="H57" s="30">
        <f t="shared" si="0"/>
        <v>0</v>
      </c>
      <c r="I57" s="45"/>
      <c r="J57" s="30">
        <f t="shared" ref="J57" si="159">I57*$C57</f>
        <v>0</v>
      </c>
      <c r="K57" s="45"/>
      <c r="L57" s="30">
        <f t="shared" ref="L57" si="160">K57*$C57</f>
        <v>0</v>
      </c>
      <c r="M57" s="45"/>
      <c r="N57" s="30">
        <f t="shared" ref="N57" si="161">M57*$C57</f>
        <v>0</v>
      </c>
      <c r="O57" s="45"/>
      <c r="P57" s="30">
        <f t="shared" ref="P57" si="162">O57*$C57</f>
        <v>0</v>
      </c>
      <c r="Q57" s="32">
        <f t="shared" si="5"/>
        <v>0</v>
      </c>
      <c r="R57" s="30">
        <f t="shared" si="6"/>
        <v>0</v>
      </c>
    </row>
    <row r="58" spans="1:18" x14ac:dyDescent="0.2">
      <c r="A58" s="41"/>
      <c r="B58" s="42"/>
      <c r="C58" s="43"/>
      <c r="D58" s="44"/>
      <c r="E58" s="45"/>
      <c r="F58" s="30">
        <f t="shared" si="0"/>
        <v>0</v>
      </c>
      <c r="G58" s="45"/>
      <c r="H58" s="30">
        <f t="shared" si="0"/>
        <v>0</v>
      </c>
      <c r="I58" s="45"/>
      <c r="J58" s="30">
        <f t="shared" ref="J58" si="163">I58*$C58</f>
        <v>0</v>
      </c>
      <c r="K58" s="45"/>
      <c r="L58" s="30">
        <f t="shared" ref="L58" si="164">K58*$C58</f>
        <v>0</v>
      </c>
      <c r="M58" s="45"/>
      <c r="N58" s="30">
        <f t="shared" ref="N58" si="165">M58*$C58</f>
        <v>0</v>
      </c>
      <c r="O58" s="45"/>
      <c r="P58" s="30">
        <f t="shared" ref="P58" si="166">O58*$C58</f>
        <v>0</v>
      </c>
      <c r="Q58" s="32">
        <f t="shared" si="5"/>
        <v>0</v>
      </c>
      <c r="R58" s="30">
        <f t="shared" si="6"/>
        <v>0</v>
      </c>
    </row>
    <row r="59" spans="1:18" x14ac:dyDescent="0.2">
      <c r="A59" s="41"/>
      <c r="B59" s="42"/>
      <c r="C59" s="43"/>
      <c r="D59" s="44"/>
      <c r="E59" s="45"/>
      <c r="F59" s="30">
        <f t="shared" si="0"/>
        <v>0</v>
      </c>
      <c r="G59" s="45"/>
      <c r="H59" s="30">
        <f t="shared" si="0"/>
        <v>0</v>
      </c>
      <c r="I59" s="45"/>
      <c r="J59" s="30">
        <f t="shared" ref="J59" si="167">I59*$C59</f>
        <v>0</v>
      </c>
      <c r="K59" s="45"/>
      <c r="L59" s="30">
        <f t="shared" ref="L59" si="168">K59*$C59</f>
        <v>0</v>
      </c>
      <c r="M59" s="45"/>
      <c r="N59" s="30">
        <f t="shared" ref="N59" si="169">M59*$C59</f>
        <v>0</v>
      </c>
      <c r="O59" s="45"/>
      <c r="P59" s="30">
        <f t="shared" ref="P59" si="170">O59*$C59</f>
        <v>0</v>
      </c>
      <c r="Q59" s="32">
        <f t="shared" si="5"/>
        <v>0</v>
      </c>
      <c r="R59" s="30">
        <f t="shared" si="6"/>
        <v>0</v>
      </c>
    </row>
    <row r="60" spans="1:18" x14ac:dyDescent="0.2">
      <c r="A60" s="41"/>
      <c r="B60" s="42"/>
      <c r="C60" s="43"/>
      <c r="D60" s="44"/>
      <c r="E60" s="45"/>
      <c r="F60" s="30">
        <f t="shared" si="0"/>
        <v>0</v>
      </c>
      <c r="G60" s="45"/>
      <c r="H60" s="30">
        <f t="shared" si="0"/>
        <v>0</v>
      </c>
      <c r="I60" s="45"/>
      <c r="J60" s="30">
        <f t="shared" ref="J60" si="171">I60*$C60</f>
        <v>0</v>
      </c>
      <c r="K60" s="45"/>
      <c r="L60" s="30">
        <f t="shared" ref="L60" si="172">K60*$C60</f>
        <v>0</v>
      </c>
      <c r="M60" s="45"/>
      <c r="N60" s="30">
        <f t="shared" ref="N60" si="173">M60*$C60</f>
        <v>0</v>
      </c>
      <c r="O60" s="45"/>
      <c r="P60" s="30">
        <f t="shared" ref="P60" si="174">O60*$C60</f>
        <v>0</v>
      </c>
      <c r="Q60" s="32">
        <f t="shared" si="5"/>
        <v>0</v>
      </c>
      <c r="R60" s="30">
        <f t="shared" si="6"/>
        <v>0</v>
      </c>
    </row>
    <row r="61" spans="1:18" x14ac:dyDescent="0.2">
      <c r="A61" s="41"/>
      <c r="B61" s="42"/>
      <c r="C61" s="43"/>
      <c r="D61" s="44"/>
      <c r="E61" s="45"/>
      <c r="F61" s="30">
        <f t="shared" si="0"/>
        <v>0</v>
      </c>
      <c r="G61" s="45"/>
      <c r="H61" s="30">
        <f t="shared" si="0"/>
        <v>0</v>
      </c>
      <c r="I61" s="45"/>
      <c r="J61" s="30">
        <f t="shared" ref="J61" si="175">I61*$C61</f>
        <v>0</v>
      </c>
      <c r="K61" s="45"/>
      <c r="L61" s="30">
        <f t="shared" ref="L61" si="176">K61*$C61</f>
        <v>0</v>
      </c>
      <c r="M61" s="45"/>
      <c r="N61" s="30">
        <f t="shared" ref="N61" si="177">M61*$C61</f>
        <v>0</v>
      </c>
      <c r="O61" s="45"/>
      <c r="P61" s="30">
        <f t="shared" ref="P61" si="178">O61*$C61</f>
        <v>0</v>
      </c>
      <c r="Q61" s="32">
        <f t="shared" si="5"/>
        <v>0</v>
      </c>
      <c r="R61" s="30">
        <f t="shared" si="6"/>
        <v>0</v>
      </c>
    </row>
    <row r="64" spans="1:18" x14ac:dyDescent="0.2">
      <c r="B64" s="13" t="s">
        <v>14</v>
      </c>
      <c r="F64" s="3">
        <f>SUM(F17:F61)</f>
        <v>0</v>
      </c>
      <c r="H64" s="3">
        <f>SUM(H17:H61)</f>
        <v>0</v>
      </c>
      <c r="J64" s="3">
        <f>SUM(J17:J61)</f>
        <v>0</v>
      </c>
      <c r="L64" s="3">
        <f>SUM(L17:L61)</f>
        <v>0</v>
      </c>
      <c r="N64" s="3">
        <f>SUM(N17:N61)</f>
        <v>0</v>
      </c>
      <c r="P64" s="3">
        <f>SUM(P17:P61)</f>
        <v>0</v>
      </c>
      <c r="R64" s="3">
        <f>SUM(R17:R61)</f>
        <v>0</v>
      </c>
    </row>
  </sheetData>
  <mergeCells count="21">
    <mergeCell ref="A6:R6"/>
    <mergeCell ref="E14:F14"/>
    <mergeCell ref="G14:H14"/>
    <mergeCell ref="I14:J14"/>
    <mergeCell ref="K14:L14"/>
    <mergeCell ref="M14:N14"/>
    <mergeCell ref="O14:P14"/>
    <mergeCell ref="A9:R9"/>
    <mergeCell ref="A7:R7"/>
    <mergeCell ref="A11:R11"/>
    <mergeCell ref="A1:R1"/>
    <mergeCell ref="A2:R2"/>
    <mergeCell ref="A3:R3"/>
    <mergeCell ref="A4:R4"/>
    <mergeCell ref="A5:R5"/>
    <mergeCell ref="O15:P15"/>
    <mergeCell ref="E15:F15"/>
    <mergeCell ref="G15:H15"/>
    <mergeCell ref="I15:J15"/>
    <mergeCell ref="K15:L15"/>
    <mergeCell ref="M15:N15"/>
  </mergeCells>
  <phoneticPr fontId="13" type="noConversion"/>
  <pageMargins left="0.7" right="0.7" top="0.75" bottom="0.75" header="0.3" footer="0.3"/>
  <pageSetup scale="48"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4"/>
  <sheetViews>
    <sheetView workbookViewId="0">
      <selection activeCell="A17" sqref="A17"/>
    </sheetView>
  </sheetViews>
  <sheetFormatPr baseColWidth="10" defaultRowHeight="15" x14ac:dyDescent="0.2"/>
  <cols>
    <col min="1" max="1" width="20.33203125" style="6" customWidth="1"/>
    <col min="2" max="2" width="48.1640625" style="2" customWidth="1"/>
    <col min="3" max="3" width="11.83203125" style="3" customWidth="1"/>
    <col min="4" max="4" width="8.83203125" style="7" customWidth="1"/>
    <col min="5" max="5" width="9.33203125" style="5" customWidth="1"/>
    <col min="6" max="6" width="11.83203125" style="3" customWidth="1"/>
    <col min="7" max="7" width="9.33203125" style="5" customWidth="1"/>
    <col min="8" max="8" width="11.83203125" style="3" customWidth="1"/>
    <col min="9" max="9" width="9.33203125" style="5" customWidth="1"/>
    <col min="10" max="10" width="11.83203125" style="3" customWidth="1"/>
    <col min="11" max="11" width="9.33203125" style="5" customWidth="1"/>
    <col min="12" max="12" width="11.83203125" style="3" customWidth="1"/>
    <col min="13" max="13" width="9.33203125" style="5" customWidth="1"/>
    <col min="14" max="14" width="11.83203125" style="3" customWidth="1"/>
    <col min="15" max="15" width="9.33203125" style="5" customWidth="1"/>
    <col min="16" max="16" width="11.83203125" style="3" customWidth="1"/>
    <col min="17" max="17" width="9.33203125" style="5" customWidth="1"/>
    <col min="18" max="18" width="12.83203125" style="3" customWidth="1"/>
    <col min="19" max="16384" width="10.83203125" style="4"/>
  </cols>
  <sheetData>
    <row r="1" spans="1:18" ht="19" x14ac:dyDescent="0.25">
      <c r="A1" s="64" t="str">
        <f>Summary!A1</f>
        <v>University of Arkansas</v>
      </c>
      <c r="B1" s="77"/>
      <c r="C1" s="77"/>
      <c r="D1" s="77"/>
      <c r="E1" s="77"/>
      <c r="F1" s="77"/>
      <c r="G1" s="77"/>
      <c r="H1" s="77"/>
      <c r="I1" s="77"/>
      <c r="J1" s="77"/>
      <c r="K1" s="77"/>
      <c r="L1" s="77"/>
      <c r="M1" s="77"/>
      <c r="N1" s="77"/>
      <c r="O1" s="77"/>
      <c r="P1" s="77"/>
      <c r="Q1" s="77"/>
      <c r="R1" s="77"/>
    </row>
    <row r="2" spans="1:18" ht="19" x14ac:dyDescent="0.25">
      <c r="A2" s="64" t="str">
        <f>Summary!A2</f>
        <v>Arkansas Research and Education Optical Network</v>
      </c>
      <c r="B2" s="77"/>
      <c r="C2" s="77"/>
      <c r="D2" s="77"/>
      <c r="E2" s="77"/>
      <c r="F2" s="77"/>
      <c r="G2" s="77"/>
      <c r="H2" s="77"/>
      <c r="I2" s="77"/>
      <c r="J2" s="77"/>
      <c r="K2" s="77"/>
      <c r="L2" s="77"/>
      <c r="M2" s="77"/>
      <c r="N2" s="77"/>
      <c r="O2" s="77"/>
      <c r="P2" s="77"/>
      <c r="Q2" s="77"/>
      <c r="R2" s="77"/>
    </row>
    <row r="3" spans="1:18" ht="19" x14ac:dyDescent="0.25">
      <c r="A3" s="64" t="str">
        <f>Summary!A3</f>
        <v>ARE-ON Optical Equipment Refresh</v>
      </c>
      <c r="B3" s="77"/>
      <c r="C3" s="77"/>
      <c r="D3" s="77"/>
      <c r="E3" s="77"/>
      <c r="F3" s="77"/>
      <c r="G3" s="77"/>
      <c r="H3" s="77"/>
      <c r="I3" s="77"/>
      <c r="J3" s="77"/>
      <c r="K3" s="77"/>
      <c r="L3" s="77"/>
      <c r="M3" s="77"/>
      <c r="N3" s="77"/>
      <c r="O3" s="77"/>
      <c r="P3" s="77"/>
      <c r="Q3" s="77"/>
      <c r="R3" s="77"/>
    </row>
    <row r="4" spans="1:18" ht="19" x14ac:dyDescent="0.25">
      <c r="A4" s="64" t="str">
        <f>Summary!A4</f>
        <v>RFP No. 666832</v>
      </c>
      <c r="B4" s="77"/>
      <c r="C4" s="77"/>
      <c r="D4" s="77"/>
      <c r="E4" s="77"/>
      <c r="F4" s="77"/>
      <c r="G4" s="77"/>
      <c r="H4" s="77"/>
      <c r="I4" s="77"/>
      <c r="J4" s="77"/>
      <c r="K4" s="77"/>
      <c r="L4" s="77"/>
      <c r="M4" s="77"/>
      <c r="N4" s="77"/>
      <c r="O4" s="77"/>
      <c r="P4" s="77"/>
      <c r="Q4" s="77"/>
      <c r="R4" s="77"/>
    </row>
    <row r="5" spans="1:18" x14ac:dyDescent="0.2">
      <c r="A5" s="78"/>
      <c r="B5" s="78"/>
      <c r="C5" s="78"/>
      <c r="D5" s="78"/>
      <c r="E5" s="78"/>
      <c r="F5" s="78"/>
      <c r="G5" s="78"/>
      <c r="H5" s="78"/>
      <c r="I5" s="78"/>
      <c r="J5" s="78"/>
      <c r="K5" s="78"/>
      <c r="L5" s="78"/>
      <c r="M5" s="78"/>
      <c r="N5" s="78"/>
      <c r="O5" s="78"/>
      <c r="P5" s="78"/>
      <c r="Q5" s="78"/>
      <c r="R5" s="78"/>
    </row>
    <row r="6" spans="1:18" ht="19" x14ac:dyDescent="0.25">
      <c r="A6" s="64" t="str">
        <f>Summary!A6</f>
        <v>Official Bid Price Sheet</v>
      </c>
      <c r="B6" s="77"/>
      <c r="C6" s="77"/>
      <c r="D6" s="77"/>
      <c r="E6" s="77"/>
      <c r="F6" s="77"/>
      <c r="G6" s="77"/>
      <c r="H6" s="77"/>
      <c r="I6" s="77"/>
      <c r="J6" s="77"/>
      <c r="K6" s="77"/>
      <c r="L6" s="77"/>
      <c r="M6" s="77"/>
      <c r="N6" s="77"/>
      <c r="O6" s="77"/>
      <c r="P6" s="77"/>
      <c r="Q6" s="77"/>
      <c r="R6" s="77"/>
    </row>
    <row r="7" spans="1:18" ht="19" x14ac:dyDescent="0.25">
      <c r="A7" s="64" t="s">
        <v>56</v>
      </c>
      <c r="B7" s="64"/>
      <c r="C7" s="64"/>
      <c r="D7" s="64"/>
      <c r="E7" s="64"/>
      <c r="F7" s="64"/>
      <c r="G7" s="64"/>
      <c r="H7" s="64"/>
      <c r="I7" s="64"/>
      <c r="J7" s="64"/>
      <c r="K7" s="64"/>
      <c r="L7" s="64"/>
      <c r="M7" s="64"/>
      <c r="N7" s="64"/>
      <c r="O7" s="64"/>
      <c r="P7" s="64"/>
      <c r="Q7" s="64"/>
      <c r="R7" s="64"/>
    </row>
    <row r="9" spans="1:18" ht="16" x14ac:dyDescent="0.2">
      <c r="A9" s="81" t="str">
        <f>"Vendor Name:  "&amp;(Summary!B11)</f>
        <v>Vendor Name:  Vendor Name Here</v>
      </c>
      <c r="B9" s="81"/>
      <c r="C9" s="81"/>
      <c r="D9" s="81"/>
      <c r="E9" s="81"/>
      <c r="F9" s="81"/>
      <c r="G9" s="81"/>
      <c r="H9" s="81"/>
      <c r="I9" s="81"/>
      <c r="J9" s="81"/>
      <c r="K9" s="81"/>
      <c r="L9" s="81"/>
      <c r="M9" s="81"/>
      <c r="N9" s="81"/>
      <c r="O9" s="81"/>
      <c r="P9" s="81"/>
      <c r="Q9" s="81"/>
      <c r="R9" s="81"/>
    </row>
    <row r="11" spans="1:18" ht="38" customHeight="1" x14ac:dyDescent="0.2">
      <c r="A11" s="82" t="s">
        <v>68</v>
      </c>
      <c r="B11" s="83"/>
      <c r="C11" s="83"/>
      <c r="D11" s="83"/>
      <c r="E11" s="83"/>
      <c r="F11" s="83"/>
      <c r="G11" s="83"/>
      <c r="H11" s="83"/>
      <c r="I11" s="83"/>
      <c r="J11" s="83"/>
      <c r="K11" s="83"/>
      <c r="L11" s="83"/>
      <c r="M11" s="83"/>
      <c r="N11" s="83"/>
      <c r="O11" s="83"/>
      <c r="P11" s="83"/>
      <c r="Q11" s="83"/>
      <c r="R11" s="84"/>
    </row>
    <row r="14" spans="1:18" ht="19" x14ac:dyDescent="0.25">
      <c r="E14" s="79" t="s">
        <v>19</v>
      </c>
      <c r="F14" s="79"/>
      <c r="G14" s="79" t="s">
        <v>20</v>
      </c>
      <c r="H14" s="79"/>
      <c r="I14" s="79" t="s">
        <v>21</v>
      </c>
      <c r="J14" s="79"/>
      <c r="K14" s="80" t="s">
        <v>22</v>
      </c>
      <c r="L14" s="80"/>
      <c r="M14" s="80" t="s">
        <v>23</v>
      </c>
      <c r="N14" s="80"/>
      <c r="O14" s="80" t="s">
        <v>24</v>
      </c>
      <c r="P14" s="80"/>
    </row>
    <row r="15" spans="1:18" ht="19" x14ac:dyDescent="0.25">
      <c r="E15" s="75" t="str">
        <f>Summary!B22</f>
        <v>RLVL</v>
      </c>
      <c r="F15" s="76"/>
      <c r="G15" s="75" t="str">
        <f>Summary!B23</f>
        <v>MLTN</v>
      </c>
      <c r="H15" s="76"/>
      <c r="I15" s="75" t="str">
        <f>Summary!B24</f>
        <v>CNWY</v>
      </c>
      <c r="J15" s="76"/>
      <c r="K15" s="75" t="str">
        <f>Summary!B25</f>
        <v>NLRK</v>
      </c>
      <c r="L15" s="76"/>
      <c r="M15" s="75" t="str">
        <f>Summary!B26</f>
        <v>UAMS</v>
      </c>
      <c r="N15" s="76"/>
      <c r="O15" s="75" t="str">
        <f>Summary!B27</f>
        <v>ACLR</v>
      </c>
      <c r="P15" s="76"/>
    </row>
    <row r="16" spans="1:18" ht="30" x14ac:dyDescent="0.2">
      <c r="A16" s="8" t="s">
        <v>0</v>
      </c>
      <c r="B16" s="8" t="s">
        <v>1</v>
      </c>
      <c r="C16" s="9" t="s">
        <v>2</v>
      </c>
      <c r="D16" s="8" t="s">
        <v>3</v>
      </c>
      <c r="E16" s="10" t="s">
        <v>4</v>
      </c>
      <c r="F16" s="9" t="s">
        <v>13</v>
      </c>
      <c r="G16" s="10" t="s">
        <v>4</v>
      </c>
      <c r="H16" s="9" t="s">
        <v>13</v>
      </c>
      <c r="I16" s="10" t="s">
        <v>4</v>
      </c>
      <c r="J16" s="9" t="s">
        <v>13</v>
      </c>
      <c r="K16" s="10" t="s">
        <v>4</v>
      </c>
      <c r="L16" s="9" t="s">
        <v>13</v>
      </c>
      <c r="M16" s="10" t="s">
        <v>4</v>
      </c>
      <c r="N16" s="9" t="s">
        <v>13</v>
      </c>
      <c r="O16" s="10" t="s">
        <v>4</v>
      </c>
      <c r="P16" s="9" t="s">
        <v>13</v>
      </c>
      <c r="Q16" s="11" t="s">
        <v>11</v>
      </c>
      <c r="R16" s="12" t="s">
        <v>12</v>
      </c>
    </row>
    <row r="17" spans="1:18" x14ac:dyDescent="0.2">
      <c r="A17" s="41"/>
      <c r="B17" s="42"/>
      <c r="C17" s="43"/>
      <c r="D17" s="44"/>
      <c r="E17" s="45"/>
      <c r="F17" s="30">
        <f>E17*$C17</f>
        <v>0</v>
      </c>
      <c r="G17" s="45"/>
      <c r="H17" s="30">
        <f>G17*$C17</f>
        <v>0</v>
      </c>
      <c r="I17" s="45"/>
      <c r="J17" s="30">
        <f>I17*$C17</f>
        <v>0</v>
      </c>
      <c r="K17" s="45"/>
      <c r="L17" s="30">
        <f>K17*$C17</f>
        <v>0</v>
      </c>
      <c r="M17" s="45"/>
      <c r="N17" s="30">
        <f>M17*$C17</f>
        <v>0</v>
      </c>
      <c r="O17" s="45"/>
      <c r="P17" s="30">
        <f>O17*$C17</f>
        <v>0</v>
      </c>
      <c r="Q17" s="32">
        <f>E17+G17+I17+K17+M17+O17</f>
        <v>0</v>
      </c>
      <c r="R17" s="30">
        <f>Q17*$C17</f>
        <v>0</v>
      </c>
    </row>
    <row r="18" spans="1:18" x14ac:dyDescent="0.2">
      <c r="A18" s="41"/>
      <c r="B18" s="42"/>
      <c r="C18" s="43"/>
      <c r="D18" s="44"/>
      <c r="E18" s="45"/>
      <c r="F18" s="30">
        <f t="shared" ref="F18:H33" si="0">E18*$C18</f>
        <v>0</v>
      </c>
      <c r="G18" s="45"/>
      <c r="H18" s="30">
        <f t="shared" si="0"/>
        <v>0</v>
      </c>
      <c r="I18" s="45"/>
      <c r="J18" s="30">
        <f t="shared" ref="J18:J61" si="1">I18*$C18</f>
        <v>0</v>
      </c>
      <c r="K18" s="45"/>
      <c r="L18" s="30">
        <f t="shared" ref="L18:L61" si="2">K18*$C18</f>
        <v>0</v>
      </c>
      <c r="M18" s="45"/>
      <c r="N18" s="30">
        <f t="shared" ref="N18:N61" si="3">M18*$C18</f>
        <v>0</v>
      </c>
      <c r="O18" s="45"/>
      <c r="P18" s="30">
        <f t="shared" ref="P18:P61" si="4">O18*$C18</f>
        <v>0</v>
      </c>
      <c r="Q18" s="32">
        <f t="shared" ref="Q18:Q61" si="5">E18+G18+I18+K18+M18+O18</f>
        <v>0</v>
      </c>
      <c r="R18" s="30">
        <f t="shared" ref="R18:R61" si="6">Q18*$C18</f>
        <v>0</v>
      </c>
    </row>
    <row r="19" spans="1:18" x14ac:dyDescent="0.2">
      <c r="A19" s="41"/>
      <c r="B19" s="42"/>
      <c r="C19" s="43"/>
      <c r="D19" s="44"/>
      <c r="E19" s="45"/>
      <c r="F19" s="30">
        <f t="shared" si="0"/>
        <v>0</v>
      </c>
      <c r="G19" s="45"/>
      <c r="H19" s="30">
        <f t="shared" si="0"/>
        <v>0</v>
      </c>
      <c r="I19" s="45"/>
      <c r="J19" s="30">
        <f t="shared" si="1"/>
        <v>0</v>
      </c>
      <c r="K19" s="45"/>
      <c r="L19" s="30">
        <f t="shared" si="2"/>
        <v>0</v>
      </c>
      <c r="M19" s="45"/>
      <c r="N19" s="30">
        <f t="shared" si="3"/>
        <v>0</v>
      </c>
      <c r="O19" s="45"/>
      <c r="P19" s="30">
        <f t="shared" si="4"/>
        <v>0</v>
      </c>
      <c r="Q19" s="32">
        <f t="shared" si="5"/>
        <v>0</v>
      </c>
      <c r="R19" s="30">
        <f t="shared" si="6"/>
        <v>0</v>
      </c>
    </row>
    <row r="20" spans="1:18" x14ac:dyDescent="0.2">
      <c r="A20" s="41"/>
      <c r="B20" s="42"/>
      <c r="C20" s="43"/>
      <c r="D20" s="44"/>
      <c r="E20" s="45"/>
      <c r="F20" s="30">
        <f t="shared" si="0"/>
        <v>0</v>
      </c>
      <c r="G20" s="45"/>
      <c r="H20" s="30">
        <f t="shared" si="0"/>
        <v>0</v>
      </c>
      <c r="I20" s="45"/>
      <c r="J20" s="30">
        <f t="shared" si="1"/>
        <v>0</v>
      </c>
      <c r="K20" s="45"/>
      <c r="L20" s="30">
        <f t="shared" si="2"/>
        <v>0</v>
      </c>
      <c r="M20" s="45"/>
      <c r="N20" s="30">
        <f t="shared" si="3"/>
        <v>0</v>
      </c>
      <c r="O20" s="45"/>
      <c r="P20" s="30">
        <f t="shared" si="4"/>
        <v>0</v>
      </c>
      <c r="Q20" s="32">
        <f t="shared" si="5"/>
        <v>0</v>
      </c>
      <c r="R20" s="30">
        <f t="shared" si="6"/>
        <v>0</v>
      </c>
    </row>
    <row r="21" spans="1:18" x14ac:dyDescent="0.2">
      <c r="A21" s="41"/>
      <c r="B21" s="42"/>
      <c r="C21" s="43"/>
      <c r="D21" s="44"/>
      <c r="E21" s="45"/>
      <c r="F21" s="30">
        <f t="shared" si="0"/>
        <v>0</v>
      </c>
      <c r="G21" s="45"/>
      <c r="H21" s="30">
        <f t="shared" si="0"/>
        <v>0</v>
      </c>
      <c r="I21" s="45"/>
      <c r="J21" s="30">
        <f t="shared" si="1"/>
        <v>0</v>
      </c>
      <c r="K21" s="45"/>
      <c r="L21" s="30">
        <f t="shared" si="2"/>
        <v>0</v>
      </c>
      <c r="M21" s="45"/>
      <c r="N21" s="30">
        <f t="shared" si="3"/>
        <v>0</v>
      </c>
      <c r="O21" s="45"/>
      <c r="P21" s="30">
        <f t="shared" si="4"/>
        <v>0</v>
      </c>
      <c r="Q21" s="32">
        <f t="shared" si="5"/>
        <v>0</v>
      </c>
      <c r="R21" s="30">
        <f t="shared" si="6"/>
        <v>0</v>
      </c>
    </row>
    <row r="22" spans="1:18" x14ac:dyDescent="0.2">
      <c r="A22" s="41"/>
      <c r="B22" s="42"/>
      <c r="C22" s="43"/>
      <c r="D22" s="44"/>
      <c r="E22" s="45"/>
      <c r="F22" s="30">
        <f t="shared" si="0"/>
        <v>0</v>
      </c>
      <c r="G22" s="45"/>
      <c r="H22" s="30">
        <f t="shared" si="0"/>
        <v>0</v>
      </c>
      <c r="I22" s="45"/>
      <c r="J22" s="30">
        <f t="shared" si="1"/>
        <v>0</v>
      </c>
      <c r="K22" s="45"/>
      <c r="L22" s="30">
        <f t="shared" si="2"/>
        <v>0</v>
      </c>
      <c r="M22" s="45"/>
      <c r="N22" s="30">
        <f t="shared" si="3"/>
        <v>0</v>
      </c>
      <c r="O22" s="45"/>
      <c r="P22" s="30">
        <f t="shared" si="4"/>
        <v>0</v>
      </c>
      <c r="Q22" s="32">
        <f t="shared" si="5"/>
        <v>0</v>
      </c>
      <c r="R22" s="30">
        <f t="shared" si="6"/>
        <v>0</v>
      </c>
    </row>
    <row r="23" spans="1:18" x14ac:dyDescent="0.2">
      <c r="A23" s="41"/>
      <c r="B23" s="42"/>
      <c r="C23" s="43"/>
      <c r="D23" s="44"/>
      <c r="E23" s="45"/>
      <c r="F23" s="30">
        <f t="shared" si="0"/>
        <v>0</v>
      </c>
      <c r="G23" s="45"/>
      <c r="H23" s="30">
        <f t="shared" si="0"/>
        <v>0</v>
      </c>
      <c r="I23" s="45"/>
      <c r="J23" s="30">
        <f t="shared" si="1"/>
        <v>0</v>
      </c>
      <c r="K23" s="45"/>
      <c r="L23" s="30">
        <f t="shared" si="2"/>
        <v>0</v>
      </c>
      <c r="M23" s="45"/>
      <c r="N23" s="30">
        <f t="shared" si="3"/>
        <v>0</v>
      </c>
      <c r="O23" s="45"/>
      <c r="P23" s="30">
        <f t="shared" si="4"/>
        <v>0</v>
      </c>
      <c r="Q23" s="32">
        <f t="shared" si="5"/>
        <v>0</v>
      </c>
      <c r="R23" s="30">
        <f t="shared" si="6"/>
        <v>0</v>
      </c>
    </row>
    <row r="24" spans="1:18" x14ac:dyDescent="0.2">
      <c r="A24" s="41"/>
      <c r="B24" s="42"/>
      <c r="C24" s="43"/>
      <c r="D24" s="44"/>
      <c r="E24" s="45"/>
      <c r="F24" s="30">
        <f t="shared" si="0"/>
        <v>0</v>
      </c>
      <c r="G24" s="45"/>
      <c r="H24" s="30">
        <f t="shared" si="0"/>
        <v>0</v>
      </c>
      <c r="I24" s="45"/>
      <c r="J24" s="30">
        <f t="shared" si="1"/>
        <v>0</v>
      </c>
      <c r="K24" s="45"/>
      <c r="L24" s="30">
        <f t="shared" si="2"/>
        <v>0</v>
      </c>
      <c r="M24" s="45"/>
      <c r="N24" s="30">
        <f t="shared" si="3"/>
        <v>0</v>
      </c>
      <c r="O24" s="45"/>
      <c r="P24" s="30">
        <f t="shared" si="4"/>
        <v>0</v>
      </c>
      <c r="Q24" s="32">
        <f t="shared" si="5"/>
        <v>0</v>
      </c>
      <c r="R24" s="30">
        <f t="shared" si="6"/>
        <v>0</v>
      </c>
    </row>
    <row r="25" spans="1:18" x14ac:dyDescent="0.2">
      <c r="A25" s="41"/>
      <c r="B25" s="42"/>
      <c r="C25" s="43"/>
      <c r="D25" s="44"/>
      <c r="E25" s="45"/>
      <c r="F25" s="30">
        <f t="shared" si="0"/>
        <v>0</v>
      </c>
      <c r="G25" s="45"/>
      <c r="H25" s="30">
        <f t="shared" si="0"/>
        <v>0</v>
      </c>
      <c r="I25" s="45"/>
      <c r="J25" s="30">
        <f t="shared" si="1"/>
        <v>0</v>
      </c>
      <c r="K25" s="45"/>
      <c r="L25" s="30">
        <f t="shared" si="2"/>
        <v>0</v>
      </c>
      <c r="M25" s="45"/>
      <c r="N25" s="30">
        <f t="shared" si="3"/>
        <v>0</v>
      </c>
      <c r="O25" s="45"/>
      <c r="P25" s="30">
        <f t="shared" si="4"/>
        <v>0</v>
      </c>
      <c r="Q25" s="32">
        <f t="shared" si="5"/>
        <v>0</v>
      </c>
      <c r="R25" s="30">
        <f t="shared" si="6"/>
        <v>0</v>
      </c>
    </row>
    <row r="26" spans="1:18" x14ac:dyDescent="0.2">
      <c r="A26" s="41"/>
      <c r="B26" s="42"/>
      <c r="C26" s="43"/>
      <c r="D26" s="44"/>
      <c r="E26" s="45"/>
      <c r="F26" s="30">
        <f t="shared" si="0"/>
        <v>0</v>
      </c>
      <c r="G26" s="45"/>
      <c r="H26" s="30">
        <f t="shared" si="0"/>
        <v>0</v>
      </c>
      <c r="I26" s="45"/>
      <c r="J26" s="30">
        <f t="shared" si="1"/>
        <v>0</v>
      </c>
      <c r="K26" s="45"/>
      <c r="L26" s="30">
        <f t="shared" si="2"/>
        <v>0</v>
      </c>
      <c r="M26" s="45"/>
      <c r="N26" s="30">
        <f t="shared" si="3"/>
        <v>0</v>
      </c>
      <c r="O26" s="45"/>
      <c r="P26" s="30">
        <f t="shared" si="4"/>
        <v>0</v>
      </c>
      <c r="Q26" s="32">
        <f t="shared" si="5"/>
        <v>0</v>
      </c>
      <c r="R26" s="30">
        <f t="shared" si="6"/>
        <v>0</v>
      </c>
    </row>
    <row r="27" spans="1:18" x14ac:dyDescent="0.2">
      <c r="A27" s="41"/>
      <c r="B27" s="42"/>
      <c r="C27" s="43"/>
      <c r="D27" s="44"/>
      <c r="E27" s="45"/>
      <c r="F27" s="30">
        <f t="shared" si="0"/>
        <v>0</v>
      </c>
      <c r="G27" s="45"/>
      <c r="H27" s="30">
        <f t="shared" si="0"/>
        <v>0</v>
      </c>
      <c r="I27" s="45"/>
      <c r="J27" s="30">
        <f t="shared" si="1"/>
        <v>0</v>
      </c>
      <c r="K27" s="45"/>
      <c r="L27" s="30">
        <f t="shared" si="2"/>
        <v>0</v>
      </c>
      <c r="M27" s="45"/>
      <c r="N27" s="30">
        <f t="shared" si="3"/>
        <v>0</v>
      </c>
      <c r="O27" s="45"/>
      <c r="P27" s="30">
        <f t="shared" si="4"/>
        <v>0</v>
      </c>
      <c r="Q27" s="32">
        <f t="shared" si="5"/>
        <v>0</v>
      </c>
      <c r="R27" s="30">
        <f t="shared" si="6"/>
        <v>0</v>
      </c>
    </row>
    <row r="28" spans="1:18" x14ac:dyDescent="0.2">
      <c r="A28" s="41"/>
      <c r="B28" s="42"/>
      <c r="C28" s="43"/>
      <c r="D28" s="44"/>
      <c r="E28" s="45"/>
      <c r="F28" s="30">
        <f t="shared" si="0"/>
        <v>0</v>
      </c>
      <c r="G28" s="45"/>
      <c r="H28" s="30">
        <f t="shared" si="0"/>
        <v>0</v>
      </c>
      <c r="I28" s="45"/>
      <c r="J28" s="30">
        <f t="shared" si="1"/>
        <v>0</v>
      </c>
      <c r="K28" s="45"/>
      <c r="L28" s="30">
        <f t="shared" si="2"/>
        <v>0</v>
      </c>
      <c r="M28" s="45"/>
      <c r="N28" s="30">
        <f t="shared" si="3"/>
        <v>0</v>
      </c>
      <c r="O28" s="45"/>
      <c r="P28" s="30">
        <f t="shared" si="4"/>
        <v>0</v>
      </c>
      <c r="Q28" s="32">
        <f t="shared" si="5"/>
        <v>0</v>
      </c>
      <c r="R28" s="30">
        <f t="shared" si="6"/>
        <v>0</v>
      </c>
    </row>
    <row r="29" spans="1:18" x14ac:dyDescent="0.2">
      <c r="A29" s="41"/>
      <c r="B29" s="42"/>
      <c r="C29" s="43"/>
      <c r="D29" s="44"/>
      <c r="E29" s="45"/>
      <c r="F29" s="30">
        <f t="shared" si="0"/>
        <v>0</v>
      </c>
      <c r="G29" s="45"/>
      <c r="H29" s="30">
        <f t="shared" si="0"/>
        <v>0</v>
      </c>
      <c r="I29" s="45"/>
      <c r="J29" s="30">
        <f t="shared" si="1"/>
        <v>0</v>
      </c>
      <c r="K29" s="45"/>
      <c r="L29" s="30">
        <f t="shared" si="2"/>
        <v>0</v>
      </c>
      <c r="M29" s="45"/>
      <c r="N29" s="30">
        <f t="shared" si="3"/>
        <v>0</v>
      </c>
      <c r="O29" s="45"/>
      <c r="P29" s="30">
        <f t="shared" si="4"/>
        <v>0</v>
      </c>
      <c r="Q29" s="32">
        <f t="shared" si="5"/>
        <v>0</v>
      </c>
      <c r="R29" s="30">
        <f t="shared" si="6"/>
        <v>0</v>
      </c>
    </row>
    <row r="30" spans="1:18" x14ac:dyDescent="0.2">
      <c r="A30" s="41"/>
      <c r="B30" s="42"/>
      <c r="C30" s="43"/>
      <c r="D30" s="44"/>
      <c r="E30" s="45"/>
      <c r="F30" s="30">
        <f t="shared" si="0"/>
        <v>0</v>
      </c>
      <c r="G30" s="45"/>
      <c r="H30" s="30">
        <f t="shared" si="0"/>
        <v>0</v>
      </c>
      <c r="I30" s="45"/>
      <c r="J30" s="30">
        <f t="shared" si="1"/>
        <v>0</v>
      </c>
      <c r="K30" s="45"/>
      <c r="L30" s="30">
        <f t="shared" si="2"/>
        <v>0</v>
      </c>
      <c r="M30" s="45"/>
      <c r="N30" s="30">
        <f t="shared" si="3"/>
        <v>0</v>
      </c>
      <c r="O30" s="45"/>
      <c r="P30" s="30">
        <f t="shared" si="4"/>
        <v>0</v>
      </c>
      <c r="Q30" s="32">
        <f t="shared" si="5"/>
        <v>0</v>
      </c>
      <c r="R30" s="30">
        <f t="shared" si="6"/>
        <v>0</v>
      </c>
    </row>
    <row r="31" spans="1:18" x14ac:dyDescent="0.2">
      <c r="A31" s="41"/>
      <c r="B31" s="42"/>
      <c r="C31" s="43"/>
      <c r="D31" s="44"/>
      <c r="E31" s="45"/>
      <c r="F31" s="30">
        <f t="shared" si="0"/>
        <v>0</v>
      </c>
      <c r="G31" s="45"/>
      <c r="H31" s="30">
        <f t="shared" si="0"/>
        <v>0</v>
      </c>
      <c r="I31" s="45"/>
      <c r="J31" s="30">
        <f t="shared" si="1"/>
        <v>0</v>
      </c>
      <c r="K31" s="45"/>
      <c r="L31" s="30">
        <f t="shared" si="2"/>
        <v>0</v>
      </c>
      <c r="M31" s="45"/>
      <c r="N31" s="30">
        <f t="shared" si="3"/>
        <v>0</v>
      </c>
      <c r="O31" s="45"/>
      <c r="P31" s="30">
        <f t="shared" si="4"/>
        <v>0</v>
      </c>
      <c r="Q31" s="32">
        <f t="shared" si="5"/>
        <v>0</v>
      </c>
      <c r="R31" s="30">
        <f t="shared" si="6"/>
        <v>0</v>
      </c>
    </row>
    <row r="32" spans="1:18" x14ac:dyDescent="0.2">
      <c r="A32" s="41"/>
      <c r="B32" s="42"/>
      <c r="C32" s="43"/>
      <c r="D32" s="44"/>
      <c r="E32" s="45"/>
      <c r="F32" s="30">
        <f t="shared" si="0"/>
        <v>0</v>
      </c>
      <c r="G32" s="45"/>
      <c r="H32" s="30">
        <f t="shared" si="0"/>
        <v>0</v>
      </c>
      <c r="I32" s="45"/>
      <c r="J32" s="30">
        <f t="shared" si="1"/>
        <v>0</v>
      </c>
      <c r="K32" s="45"/>
      <c r="L32" s="30">
        <f t="shared" si="2"/>
        <v>0</v>
      </c>
      <c r="M32" s="45"/>
      <c r="N32" s="30">
        <f t="shared" si="3"/>
        <v>0</v>
      </c>
      <c r="O32" s="45"/>
      <c r="P32" s="30">
        <f t="shared" si="4"/>
        <v>0</v>
      </c>
      <c r="Q32" s="32">
        <f t="shared" si="5"/>
        <v>0</v>
      </c>
      <c r="R32" s="30">
        <f t="shared" si="6"/>
        <v>0</v>
      </c>
    </row>
    <row r="33" spans="1:18" x14ac:dyDescent="0.2">
      <c r="A33" s="41"/>
      <c r="B33" s="42"/>
      <c r="C33" s="43"/>
      <c r="D33" s="44"/>
      <c r="E33" s="45"/>
      <c r="F33" s="30">
        <f t="shared" si="0"/>
        <v>0</v>
      </c>
      <c r="G33" s="45"/>
      <c r="H33" s="30">
        <f t="shared" si="0"/>
        <v>0</v>
      </c>
      <c r="I33" s="45"/>
      <c r="J33" s="30">
        <f t="shared" si="1"/>
        <v>0</v>
      </c>
      <c r="K33" s="45"/>
      <c r="L33" s="30">
        <f t="shared" si="2"/>
        <v>0</v>
      </c>
      <c r="M33" s="45"/>
      <c r="N33" s="30">
        <f t="shared" si="3"/>
        <v>0</v>
      </c>
      <c r="O33" s="45"/>
      <c r="P33" s="30">
        <f t="shared" si="4"/>
        <v>0</v>
      </c>
      <c r="Q33" s="32">
        <f t="shared" si="5"/>
        <v>0</v>
      </c>
      <c r="R33" s="30">
        <f t="shared" si="6"/>
        <v>0</v>
      </c>
    </row>
    <row r="34" spans="1:18" x14ac:dyDescent="0.2">
      <c r="A34" s="41"/>
      <c r="B34" s="42"/>
      <c r="C34" s="43"/>
      <c r="D34" s="44"/>
      <c r="E34" s="45"/>
      <c r="F34" s="30">
        <f t="shared" ref="F34:H49" si="7">E34*$C34</f>
        <v>0</v>
      </c>
      <c r="G34" s="45"/>
      <c r="H34" s="30">
        <f t="shared" si="7"/>
        <v>0</v>
      </c>
      <c r="I34" s="45"/>
      <c r="J34" s="30">
        <f t="shared" si="1"/>
        <v>0</v>
      </c>
      <c r="K34" s="45"/>
      <c r="L34" s="30">
        <f t="shared" si="2"/>
        <v>0</v>
      </c>
      <c r="M34" s="45"/>
      <c r="N34" s="30">
        <f t="shared" si="3"/>
        <v>0</v>
      </c>
      <c r="O34" s="45"/>
      <c r="P34" s="30">
        <f t="shared" si="4"/>
        <v>0</v>
      </c>
      <c r="Q34" s="32">
        <f t="shared" si="5"/>
        <v>0</v>
      </c>
      <c r="R34" s="30">
        <f t="shared" si="6"/>
        <v>0</v>
      </c>
    </row>
    <row r="35" spans="1:18" x14ac:dyDescent="0.2">
      <c r="A35" s="41"/>
      <c r="B35" s="42"/>
      <c r="C35" s="43"/>
      <c r="D35" s="44"/>
      <c r="E35" s="45"/>
      <c r="F35" s="30">
        <f t="shared" si="7"/>
        <v>0</v>
      </c>
      <c r="G35" s="45"/>
      <c r="H35" s="30">
        <f t="shared" si="7"/>
        <v>0</v>
      </c>
      <c r="I35" s="45"/>
      <c r="J35" s="30">
        <f t="shared" si="1"/>
        <v>0</v>
      </c>
      <c r="K35" s="45"/>
      <c r="L35" s="30">
        <f t="shared" si="2"/>
        <v>0</v>
      </c>
      <c r="M35" s="45"/>
      <c r="N35" s="30">
        <f t="shared" si="3"/>
        <v>0</v>
      </c>
      <c r="O35" s="45"/>
      <c r="P35" s="30">
        <f t="shared" si="4"/>
        <v>0</v>
      </c>
      <c r="Q35" s="32">
        <f t="shared" si="5"/>
        <v>0</v>
      </c>
      <c r="R35" s="30">
        <f t="shared" si="6"/>
        <v>0</v>
      </c>
    </row>
    <row r="36" spans="1:18" x14ac:dyDescent="0.2">
      <c r="A36" s="41"/>
      <c r="B36" s="42"/>
      <c r="C36" s="43"/>
      <c r="D36" s="44"/>
      <c r="E36" s="45"/>
      <c r="F36" s="30">
        <f t="shared" si="7"/>
        <v>0</v>
      </c>
      <c r="G36" s="45"/>
      <c r="H36" s="30">
        <f t="shared" si="7"/>
        <v>0</v>
      </c>
      <c r="I36" s="45"/>
      <c r="J36" s="30">
        <f t="shared" si="1"/>
        <v>0</v>
      </c>
      <c r="K36" s="45"/>
      <c r="L36" s="30">
        <f t="shared" si="2"/>
        <v>0</v>
      </c>
      <c r="M36" s="45"/>
      <c r="N36" s="30">
        <f t="shared" si="3"/>
        <v>0</v>
      </c>
      <c r="O36" s="45"/>
      <c r="P36" s="30">
        <f t="shared" si="4"/>
        <v>0</v>
      </c>
      <c r="Q36" s="32">
        <f t="shared" si="5"/>
        <v>0</v>
      </c>
      <c r="R36" s="30">
        <f t="shared" si="6"/>
        <v>0</v>
      </c>
    </row>
    <row r="37" spans="1:18" x14ac:dyDescent="0.2">
      <c r="A37" s="41"/>
      <c r="B37" s="42"/>
      <c r="C37" s="43"/>
      <c r="D37" s="44"/>
      <c r="E37" s="45"/>
      <c r="F37" s="30">
        <f t="shared" si="7"/>
        <v>0</v>
      </c>
      <c r="G37" s="45"/>
      <c r="H37" s="30">
        <f t="shared" si="7"/>
        <v>0</v>
      </c>
      <c r="I37" s="45"/>
      <c r="J37" s="30">
        <f t="shared" si="1"/>
        <v>0</v>
      </c>
      <c r="K37" s="45"/>
      <c r="L37" s="30">
        <f t="shared" si="2"/>
        <v>0</v>
      </c>
      <c r="M37" s="45"/>
      <c r="N37" s="30">
        <f t="shared" si="3"/>
        <v>0</v>
      </c>
      <c r="O37" s="45"/>
      <c r="P37" s="30">
        <f t="shared" si="4"/>
        <v>0</v>
      </c>
      <c r="Q37" s="32">
        <f t="shared" si="5"/>
        <v>0</v>
      </c>
      <c r="R37" s="30">
        <f t="shared" si="6"/>
        <v>0</v>
      </c>
    </row>
    <row r="38" spans="1:18" x14ac:dyDescent="0.2">
      <c r="A38" s="41"/>
      <c r="B38" s="42"/>
      <c r="C38" s="43"/>
      <c r="D38" s="44"/>
      <c r="E38" s="45"/>
      <c r="F38" s="30">
        <f t="shared" si="7"/>
        <v>0</v>
      </c>
      <c r="G38" s="45"/>
      <c r="H38" s="30">
        <f t="shared" si="7"/>
        <v>0</v>
      </c>
      <c r="I38" s="45"/>
      <c r="J38" s="30">
        <f t="shared" si="1"/>
        <v>0</v>
      </c>
      <c r="K38" s="45"/>
      <c r="L38" s="30">
        <f t="shared" si="2"/>
        <v>0</v>
      </c>
      <c r="M38" s="45"/>
      <c r="N38" s="30">
        <f t="shared" si="3"/>
        <v>0</v>
      </c>
      <c r="O38" s="45"/>
      <c r="P38" s="30">
        <f t="shared" si="4"/>
        <v>0</v>
      </c>
      <c r="Q38" s="32">
        <f t="shared" si="5"/>
        <v>0</v>
      </c>
      <c r="R38" s="30">
        <f t="shared" si="6"/>
        <v>0</v>
      </c>
    </row>
    <row r="39" spans="1:18" x14ac:dyDescent="0.2">
      <c r="A39" s="41"/>
      <c r="B39" s="42"/>
      <c r="C39" s="43"/>
      <c r="D39" s="44"/>
      <c r="E39" s="45"/>
      <c r="F39" s="30">
        <f t="shared" si="7"/>
        <v>0</v>
      </c>
      <c r="G39" s="45"/>
      <c r="H39" s="30">
        <f t="shared" si="7"/>
        <v>0</v>
      </c>
      <c r="I39" s="45"/>
      <c r="J39" s="30">
        <f t="shared" si="1"/>
        <v>0</v>
      </c>
      <c r="K39" s="45"/>
      <c r="L39" s="30">
        <f t="shared" si="2"/>
        <v>0</v>
      </c>
      <c r="M39" s="45"/>
      <c r="N39" s="30">
        <f t="shared" si="3"/>
        <v>0</v>
      </c>
      <c r="O39" s="45"/>
      <c r="P39" s="30">
        <f t="shared" si="4"/>
        <v>0</v>
      </c>
      <c r="Q39" s="32">
        <f t="shared" si="5"/>
        <v>0</v>
      </c>
      <c r="R39" s="30">
        <f t="shared" si="6"/>
        <v>0</v>
      </c>
    </row>
    <row r="40" spans="1:18" x14ac:dyDescent="0.2">
      <c r="A40" s="41"/>
      <c r="B40" s="42"/>
      <c r="C40" s="43"/>
      <c r="D40" s="44"/>
      <c r="E40" s="45"/>
      <c r="F40" s="30">
        <f t="shared" si="7"/>
        <v>0</v>
      </c>
      <c r="G40" s="45"/>
      <c r="H40" s="30">
        <f t="shared" si="7"/>
        <v>0</v>
      </c>
      <c r="I40" s="45"/>
      <c r="J40" s="30">
        <f t="shared" si="1"/>
        <v>0</v>
      </c>
      <c r="K40" s="45"/>
      <c r="L40" s="30">
        <f t="shared" si="2"/>
        <v>0</v>
      </c>
      <c r="M40" s="45"/>
      <c r="N40" s="30">
        <f t="shared" si="3"/>
        <v>0</v>
      </c>
      <c r="O40" s="45"/>
      <c r="P40" s="30">
        <f t="shared" si="4"/>
        <v>0</v>
      </c>
      <c r="Q40" s="32">
        <f t="shared" si="5"/>
        <v>0</v>
      </c>
      <c r="R40" s="30">
        <f t="shared" si="6"/>
        <v>0</v>
      </c>
    </row>
    <row r="41" spans="1:18" x14ac:dyDescent="0.2">
      <c r="A41" s="41"/>
      <c r="B41" s="42"/>
      <c r="C41" s="43"/>
      <c r="D41" s="44"/>
      <c r="E41" s="45"/>
      <c r="F41" s="30">
        <f t="shared" si="7"/>
        <v>0</v>
      </c>
      <c r="G41" s="45"/>
      <c r="H41" s="30">
        <f t="shared" si="7"/>
        <v>0</v>
      </c>
      <c r="I41" s="45"/>
      <c r="J41" s="30">
        <f t="shared" si="1"/>
        <v>0</v>
      </c>
      <c r="K41" s="45"/>
      <c r="L41" s="30">
        <f t="shared" si="2"/>
        <v>0</v>
      </c>
      <c r="M41" s="45"/>
      <c r="N41" s="30">
        <f t="shared" si="3"/>
        <v>0</v>
      </c>
      <c r="O41" s="45"/>
      <c r="P41" s="30">
        <f t="shared" si="4"/>
        <v>0</v>
      </c>
      <c r="Q41" s="32">
        <f t="shared" si="5"/>
        <v>0</v>
      </c>
      <c r="R41" s="30">
        <f t="shared" si="6"/>
        <v>0</v>
      </c>
    </row>
    <row r="42" spans="1:18" x14ac:dyDescent="0.2">
      <c r="A42" s="41"/>
      <c r="B42" s="42"/>
      <c r="C42" s="43"/>
      <c r="D42" s="44"/>
      <c r="E42" s="45"/>
      <c r="F42" s="30">
        <f t="shared" si="7"/>
        <v>0</v>
      </c>
      <c r="G42" s="45"/>
      <c r="H42" s="30">
        <f t="shared" si="7"/>
        <v>0</v>
      </c>
      <c r="I42" s="45"/>
      <c r="J42" s="30">
        <f t="shared" si="1"/>
        <v>0</v>
      </c>
      <c r="K42" s="45"/>
      <c r="L42" s="30">
        <f t="shared" si="2"/>
        <v>0</v>
      </c>
      <c r="M42" s="45"/>
      <c r="N42" s="30">
        <f t="shared" si="3"/>
        <v>0</v>
      </c>
      <c r="O42" s="45"/>
      <c r="P42" s="30">
        <f t="shared" si="4"/>
        <v>0</v>
      </c>
      <c r="Q42" s="32">
        <f t="shared" si="5"/>
        <v>0</v>
      </c>
      <c r="R42" s="30">
        <f t="shared" si="6"/>
        <v>0</v>
      </c>
    </row>
    <row r="43" spans="1:18" x14ac:dyDescent="0.2">
      <c r="A43" s="41"/>
      <c r="B43" s="42"/>
      <c r="C43" s="43"/>
      <c r="D43" s="44"/>
      <c r="E43" s="45"/>
      <c r="F43" s="30">
        <f t="shared" si="7"/>
        <v>0</v>
      </c>
      <c r="G43" s="45"/>
      <c r="H43" s="30">
        <f t="shared" si="7"/>
        <v>0</v>
      </c>
      <c r="I43" s="45"/>
      <c r="J43" s="30">
        <f t="shared" si="1"/>
        <v>0</v>
      </c>
      <c r="K43" s="45"/>
      <c r="L43" s="30">
        <f t="shared" si="2"/>
        <v>0</v>
      </c>
      <c r="M43" s="45"/>
      <c r="N43" s="30">
        <f t="shared" si="3"/>
        <v>0</v>
      </c>
      <c r="O43" s="45"/>
      <c r="P43" s="30">
        <f t="shared" si="4"/>
        <v>0</v>
      </c>
      <c r="Q43" s="32">
        <f t="shared" si="5"/>
        <v>0</v>
      </c>
      <c r="R43" s="30">
        <f t="shared" si="6"/>
        <v>0</v>
      </c>
    </row>
    <row r="44" spans="1:18" x14ac:dyDescent="0.2">
      <c r="A44" s="41"/>
      <c r="B44" s="42"/>
      <c r="C44" s="43"/>
      <c r="D44" s="44"/>
      <c r="E44" s="45"/>
      <c r="F44" s="30">
        <f t="shared" si="7"/>
        <v>0</v>
      </c>
      <c r="G44" s="45"/>
      <c r="H44" s="30">
        <f t="shared" si="7"/>
        <v>0</v>
      </c>
      <c r="I44" s="45"/>
      <c r="J44" s="30">
        <f t="shared" si="1"/>
        <v>0</v>
      </c>
      <c r="K44" s="45"/>
      <c r="L44" s="30">
        <f t="shared" si="2"/>
        <v>0</v>
      </c>
      <c r="M44" s="45"/>
      <c r="N44" s="30">
        <f t="shared" si="3"/>
        <v>0</v>
      </c>
      <c r="O44" s="45"/>
      <c r="P44" s="30">
        <f t="shared" si="4"/>
        <v>0</v>
      </c>
      <c r="Q44" s="32">
        <f t="shared" si="5"/>
        <v>0</v>
      </c>
      <c r="R44" s="30">
        <f t="shared" si="6"/>
        <v>0</v>
      </c>
    </row>
    <row r="45" spans="1:18" x14ac:dyDescent="0.2">
      <c r="A45" s="41"/>
      <c r="B45" s="42"/>
      <c r="C45" s="43"/>
      <c r="D45" s="44"/>
      <c r="E45" s="45"/>
      <c r="F45" s="30">
        <f t="shared" si="7"/>
        <v>0</v>
      </c>
      <c r="G45" s="45"/>
      <c r="H45" s="30">
        <f t="shared" si="7"/>
        <v>0</v>
      </c>
      <c r="I45" s="45"/>
      <c r="J45" s="30">
        <f t="shared" si="1"/>
        <v>0</v>
      </c>
      <c r="K45" s="45"/>
      <c r="L45" s="30">
        <f t="shared" si="2"/>
        <v>0</v>
      </c>
      <c r="M45" s="45"/>
      <c r="N45" s="30">
        <f t="shared" si="3"/>
        <v>0</v>
      </c>
      <c r="O45" s="45"/>
      <c r="P45" s="30">
        <f t="shared" si="4"/>
        <v>0</v>
      </c>
      <c r="Q45" s="32">
        <f t="shared" si="5"/>
        <v>0</v>
      </c>
      <c r="R45" s="30">
        <f t="shared" si="6"/>
        <v>0</v>
      </c>
    </row>
    <row r="46" spans="1:18" x14ac:dyDescent="0.2">
      <c r="A46" s="41"/>
      <c r="B46" s="42"/>
      <c r="C46" s="43"/>
      <c r="D46" s="44"/>
      <c r="E46" s="45"/>
      <c r="F46" s="30">
        <f t="shared" si="7"/>
        <v>0</v>
      </c>
      <c r="G46" s="45"/>
      <c r="H46" s="30">
        <f t="shared" si="7"/>
        <v>0</v>
      </c>
      <c r="I46" s="45"/>
      <c r="J46" s="30">
        <f t="shared" si="1"/>
        <v>0</v>
      </c>
      <c r="K46" s="45"/>
      <c r="L46" s="30">
        <f t="shared" si="2"/>
        <v>0</v>
      </c>
      <c r="M46" s="45"/>
      <c r="N46" s="30">
        <f t="shared" si="3"/>
        <v>0</v>
      </c>
      <c r="O46" s="45"/>
      <c r="P46" s="30">
        <f t="shared" si="4"/>
        <v>0</v>
      </c>
      <c r="Q46" s="32">
        <f t="shared" si="5"/>
        <v>0</v>
      </c>
      <c r="R46" s="30">
        <f t="shared" si="6"/>
        <v>0</v>
      </c>
    </row>
    <row r="47" spans="1:18" x14ac:dyDescent="0.2">
      <c r="A47" s="41"/>
      <c r="B47" s="42"/>
      <c r="C47" s="43"/>
      <c r="D47" s="44"/>
      <c r="E47" s="45"/>
      <c r="F47" s="30">
        <f t="shared" si="7"/>
        <v>0</v>
      </c>
      <c r="G47" s="45"/>
      <c r="H47" s="30">
        <f t="shared" si="7"/>
        <v>0</v>
      </c>
      <c r="I47" s="45"/>
      <c r="J47" s="30">
        <f t="shared" si="1"/>
        <v>0</v>
      </c>
      <c r="K47" s="45"/>
      <c r="L47" s="30">
        <f t="shared" si="2"/>
        <v>0</v>
      </c>
      <c r="M47" s="45"/>
      <c r="N47" s="30">
        <f t="shared" si="3"/>
        <v>0</v>
      </c>
      <c r="O47" s="45"/>
      <c r="P47" s="30">
        <f t="shared" si="4"/>
        <v>0</v>
      </c>
      <c r="Q47" s="32">
        <f t="shared" si="5"/>
        <v>0</v>
      </c>
      <c r="R47" s="30">
        <f t="shared" si="6"/>
        <v>0</v>
      </c>
    </row>
    <row r="48" spans="1:18" x14ac:dyDescent="0.2">
      <c r="A48" s="41"/>
      <c r="B48" s="42"/>
      <c r="C48" s="43"/>
      <c r="D48" s="44"/>
      <c r="E48" s="45"/>
      <c r="F48" s="30">
        <f t="shared" si="7"/>
        <v>0</v>
      </c>
      <c r="G48" s="45"/>
      <c r="H48" s="30">
        <f t="shared" si="7"/>
        <v>0</v>
      </c>
      <c r="I48" s="45"/>
      <c r="J48" s="30">
        <f t="shared" si="1"/>
        <v>0</v>
      </c>
      <c r="K48" s="45"/>
      <c r="L48" s="30">
        <f t="shared" si="2"/>
        <v>0</v>
      </c>
      <c r="M48" s="45"/>
      <c r="N48" s="30">
        <f t="shared" si="3"/>
        <v>0</v>
      </c>
      <c r="O48" s="45"/>
      <c r="P48" s="30">
        <f t="shared" si="4"/>
        <v>0</v>
      </c>
      <c r="Q48" s="32">
        <f t="shared" si="5"/>
        <v>0</v>
      </c>
      <c r="R48" s="30">
        <f t="shared" si="6"/>
        <v>0</v>
      </c>
    </row>
    <row r="49" spans="1:18" x14ac:dyDescent="0.2">
      <c r="A49" s="41"/>
      <c r="B49" s="42"/>
      <c r="C49" s="43"/>
      <c r="D49" s="44"/>
      <c r="E49" s="45"/>
      <c r="F49" s="30">
        <f t="shared" si="7"/>
        <v>0</v>
      </c>
      <c r="G49" s="45"/>
      <c r="H49" s="30">
        <f t="shared" si="7"/>
        <v>0</v>
      </c>
      <c r="I49" s="45"/>
      <c r="J49" s="30">
        <f t="shared" si="1"/>
        <v>0</v>
      </c>
      <c r="K49" s="45"/>
      <c r="L49" s="30">
        <f t="shared" si="2"/>
        <v>0</v>
      </c>
      <c r="M49" s="45"/>
      <c r="N49" s="30">
        <f t="shared" si="3"/>
        <v>0</v>
      </c>
      <c r="O49" s="45"/>
      <c r="P49" s="30">
        <f t="shared" si="4"/>
        <v>0</v>
      </c>
      <c r="Q49" s="32">
        <f t="shared" si="5"/>
        <v>0</v>
      </c>
      <c r="R49" s="30">
        <f t="shared" si="6"/>
        <v>0</v>
      </c>
    </row>
    <row r="50" spans="1:18" x14ac:dyDescent="0.2">
      <c r="A50" s="41"/>
      <c r="B50" s="42"/>
      <c r="C50" s="43"/>
      <c r="D50" s="44"/>
      <c r="E50" s="45"/>
      <c r="F50" s="30">
        <f t="shared" ref="F50:H61" si="8">E50*$C50</f>
        <v>0</v>
      </c>
      <c r="G50" s="45"/>
      <c r="H50" s="30">
        <f t="shared" si="8"/>
        <v>0</v>
      </c>
      <c r="I50" s="45"/>
      <c r="J50" s="30">
        <f t="shared" si="1"/>
        <v>0</v>
      </c>
      <c r="K50" s="45"/>
      <c r="L50" s="30">
        <f t="shared" si="2"/>
        <v>0</v>
      </c>
      <c r="M50" s="45"/>
      <c r="N50" s="30">
        <f t="shared" si="3"/>
        <v>0</v>
      </c>
      <c r="O50" s="45"/>
      <c r="P50" s="30">
        <f t="shared" si="4"/>
        <v>0</v>
      </c>
      <c r="Q50" s="32">
        <f t="shared" si="5"/>
        <v>0</v>
      </c>
      <c r="R50" s="30">
        <f t="shared" si="6"/>
        <v>0</v>
      </c>
    </row>
    <row r="51" spans="1:18" x14ac:dyDescent="0.2">
      <c r="A51" s="41"/>
      <c r="B51" s="42"/>
      <c r="C51" s="43"/>
      <c r="D51" s="44"/>
      <c r="E51" s="45"/>
      <c r="F51" s="30">
        <f t="shared" si="8"/>
        <v>0</v>
      </c>
      <c r="G51" s="45"/>
      <c r="H51" s="30">
        <f t="shared" si="8"/>
        <v>0</v>
      </c>
      <c r="I51" s="45"/>
      <c r="J51" s="30">
        <f t="shared" si="1"/>
        <v>0</v>
      </c>
      <c r="K51" s="45"/>
      <c r="L51" s="30">
        <f t="shared" si="2"/>
        <v>0</v>
      </c>
      <c r="M51" s="45"/>
      <c r="N51" s="30">
        <f t="shared" si="3"/>
        <v>0</v>
      </c>
      <c r="O51" s="45"/>
      <c r="P51" s="30">
        <f t="shared" si="4"/>
        <v>0</v>
      </c>
      <c r="Q51" s="32">
        <f t="shared" si="5"/>
        <v>0</v>
      </c>
      <c r="R51" s="30">
        <f t="shared" si="6"/>
        <v>0</v>
      </c>
    </row>
    <row r="52" spans="1:18" x14ac:dyDescent="0.2">
      <c r="A52" s="41"/>
      <c r="B52" s="42"/>
      <c r="C52" s="43"/>
      <c r="D52" s="44"/>
      <c r="E52" s="45"/>
      <c r="F52" s="30">
        <f t="shared" si="8"/>
        <v>0</v>
      </c>
      <c r="G52" s="45"/>
      <c r="H52" s="30">
        <f t="shared" si="8"/>
        <v>0</v>
      </c>
      <c r="I52" s="45"/>
      <c r="J52" s="30">
        <f t="shared" si="1"/>
        <v>0</v>
      </c>
      <c r="K52" s="45"/>
      <c r="L52" s="30">
        <f t="shared" si="2"/>
        <v>0</v>
      </c>
      <c r="M52" s="45"/>
      <c r="N52" s="30">
        <f t="shared" si="3"/>
        <v>0</v>
      </c>
      <c r="O52" s="45"/>
      <c r="P52" s="30">
        <f t="shared" si="4"/>
        <v>0</v>
      </c>
      <c r="Q52" s="32">
        <f t="shared" si="5"/>
        <v>0</v>
      </c>
      <c r="R52" s="30">
        <f t="shared" si="6"/>
        <v>0</v>
      </c>
    </row>
    <row r="53" spans="1:18" x14ac:dyDescent="0.2">
      <c r="A53" s="41"/>
      <c r="B53" s="42"/>
      <c r="C53" s="43"/>
      <c r="D53" s="44"/>
      <c r="E53" s="45"/>
      <c r="F53" s="30">
        <f t="shared" si="8"/>
        <v>0</v>
      </c>
      <c r="G53" s="45"/>
      <c r="H53" s="30">
        <f t="shared" si="8"/>
        <v>0</v>
      </c>
      <c r="I53" s="45"/>
      <c r="J53" s="30">
        <f t="shared" si="1"/>
        <v>0</v>
      </c>
      <c r="K53" s="45"/>
      <c r="L53" s="30">
        <f t="shared" si="2"/>
        <v>0</v>
      </c>
      <c r="M53" s="45"/>
      <c r="N53" s="30">
        <f t="shared" si="3"/>
        <v>0</v>
      </c>
      <c r="O53" s="45"/>
      <c r="P53" s="30">
        <f t="shared" si="4"/>
        <v>0</v>
      </c>
      <c r="Q53" s="32">
        <f t="shared" si="5"/>
        <v>0</v>
      </c>
      <c r="R53" s="30">
        <f t="shared" si="6"/>
        <v>0</v>
      </c>
    </row>
    <row r="54" spans="1:18" x14ac:dyDescent="0.2">
      <c r="A54" s="41"/>
      <c r="B54" s="42"/>
      <c r="C54" s="43"/>
      <c r="D54" s="44"/>
      <c r="E54" s="45"/>
      <c r="F54" s="30">
        <f t="shared" si="8"/>
        <v>0</v>
      </c>
      <c r="G54" s="45"/>
      <c r="H54" s="30">
        <f t="shared" si="8"/>
        <v>0</v>
      </c>
      <c r="I54" s="45"/>
      <c r="J54" s="30">
        <f t="shared" si="1"/>
        <v>0</v>
      </c>
      <c r="K54" s="45"/>
      <c r="L54" s="30">
        <f t="shared" si="2"/>
        <v>0</v>
      </c>
      <c r="M54" s="45"/>
      <c r="N54" s="30">
        <f t="shared" si="3"/>
        <v>0</v>
      </c>
      <c r="O54" s="45"/>
      <c r="P54" s="30">
        <f t="shared" si="4"/>
        <v>0</v>
      </c>
      <c r="Q54" s="32">
        <f t="shared" si="5"/>
        <v>0</v>
      </c>
      <c r="R54" s="30">
        <f t="shared" si="6"/>
        <v>0</v>
      </c>
    </row>
    <row r="55" spans="1:18" x14ac:dyDescent="0.2">
      <c r="A55" s="41"/>
      <c r="B55" s="42"/>
      <c r="C55" s="43"/>
      <c r="D55" s="44"/>
      <c r="E55" s="45"/>
      <c r="F55" s="30">
        <f t="shared" si="8"/>
        <v>0</v>
      </c>
      <c r="G55" s="45"/>
      <c r="H55" s="30">
        <f t="shared" si="8"/>
        <v>0</v>
      </c>
      <c r="I55" s="45"/>
      <c r="J55" s="30">
        <f t="shared" si="1"/>
        <v>0</v>
      </c>
      <c r="K55" s="45"/>
      <c r="L55" s="30">
        <f t="shared" si="2"/>
        <v>0</v>
      </c>
      <c r="M55" s="45"/>
      <c r="N55" s="30">
        <f t="shared" si="3"/>
        <v>0</v>
      </c>
      <c r="O55" s="45"/>
      <c r="P55" s="30">
        <f t="shared" si="4"/>
        <v>0</v>
      </c>
      <c r="Q55" s="32">
        <f t="shared" si="5"/>
        <v>0</v>
      </c>
      <c r="R55" s="30">
        <f t="shared" si="6"/>
        <v>0</v>
      </c>
    </row>
    <row r="56" spans="1:18" x14ac:dyDescent="0.2">
      <c r="A56" s="41"/>
      <c r="B56" s="42"/>
      <c r="C56" s="43"/>
      <c r="D56" s="44"/>
      <c r="E56" s="45"/>
      <c r="F56" s="30">
        <f t="shared" si="8"/>
        <v>0</v>
      </c>
      <c r="G56" s="45"/>
      <c r="H56" s="30">
        <f t="shared" si="8"/>
        <v>0</v>
      </c>
      <c r="I56" s="45"/>
      <c r="J56" s="30">
        <f t="shared" si="1"/>
        <v>0</v>
      </c>
      <c r="K56" s="45"/>
      <c r="L56" s="30">
        <f t="shared" si="2"/>
        <v>0</v>
      </c>
      <c r="M56" s="45"/>
      <c r="N56" s="30">
        <f t="shared" si="3"/>
        <v>0</v>
      </c>
      <c r="O56" s="45"/>
      <c r="P56" s="30">
        <f t="shared" si="4"/>
        <v>0</v>
      </c>
      <c r="Q56" s="32">
        <f t="shared" si="5"/>
        <v>0</v>
      </c>
      <c r="R56" s="30">
        <f t="shared" si="6"/>
        <v>0</v>
      </c>
    </row>
    <row r="57" spans="1:18" x14ac:dyDescent="0.2">
      <c r="A57" s="41"/>
      <c r="B57" s="42"/>
      <c r="C57" s="43"/>
      <c r="D57" s="44"/>
      <c r="E57" s="45"/>
      <c r="F57" s="30">
        <f t="shared" si="8"/>
        <v>0</v>
      </c>
      <c r="G57" s="45"/>
      <c r="H57" s="30">
        <f t="shared" si="8"/>
        <v>0</v>
      </c>
      <c r="I57" s="45"/>
      <c r="J57" s="30">
        <f t="shared" si="1"/>
        <v>0</v>
      </c>
      <c r="K57" s="45"/>
      <c r="L57" s="30">
        <f t="shared" si="2"/>
        <v>0</v>
      </c>
      <c r="M57" s="45"/>
      <c r="N57" s="30">
        <f t="shared" si="3"/>
        <v>0</v>
      </c>
      <c r="O57" s="45"/>
      <c r="P57" s="30">
        <f t="shared" si="4"/>
        <v>0</v>
      </c>
      <c r="Q57" s="32">
        <f t="shared" si="5"/>
        <v>0</v>
      </c>
      <c r="R57" s="30">
        <f t="shared" si="6"/>
        <v>0</v>
      </c>
    </row>
    <row r="58" spans="1:18" x14ac:dyDescent="0.2">
      <c r="A58" s="41"/>
      <c r="B58" s="42"/>
      <c r="C58" s="43"/>
      <c r="D58" s="44"/>
      <c r="E58" s="45"/>
      <c r="F58" s="30">
        <f t="shared" si="8"/>
        <v>0</v>
      </c>
      <c r="G58" s="45"/>
      <c r="H58" s="30">
        <f t="shared" si="8"/>
        <v>0</v>
      </c>
      <c r="I58" s="45"/>
      <c r="J58" s="30">
        <f t="shared" si="1"/>
        <v>0</v>
      </c>
      <c r="K58" s="45"/>
      <c r="L58" s="30">
        <f t="shared" si="2"/>
        <v>0</v>
      </c>
      <c r="M58" s="45"/>
      <c r="N58" s="30">
        <f t="shared" si="3"/>
        <v>0</v>
      </c>
      <c r="O58" s="45"/>
      <c r="P58" s="30">
        <f t="shared" si="4"/>
        <v>0</v>
      </c>
      <c r="Q58" s="32">
        <f t="shared" si="5"/>
        <v>0</v>
      </c>
      <c r="R58" s="30">
        <f t="shared" si="6"/>
        <v>0</v>
      </c>
    </row>
    <row r="59" spans="1:18" x14ac:dyDescent="0.2">
      <c r="A59" s="41"/>
      <c r="B59" s="42"/>
      <c r="C59" s="43"/>
      <c r="D59" s="44"/>
      <c r="E59" s="45"/>
      <c r="F59" s="30">
        <f t="shared" si="8"/>
        <v>0</v>
      </c>
      <c r="G59" s="45"/>
      <c r="H59" s="30">
        <f t="shared" si="8"/>
        <v>0</v>
      </c>
      <c r="I59" s="45"/>
      <c r="J59" s="30">
        <f t="shared" si="1"/>
        <v>0</v>
      </c>
      <c r="K59" s="45"/>
      <c r="L59" s="30">
        <f t="shared" si="2"/>
        <v>0</v>
      </c>
      <c r="M59" s="45"/>
      <c r="N59" s="30">
        <f t="shared" si="3"/>
        <v>0</v>
      </c>
      <c r="O59" s="45"/>
      <c r="P59" s="30">
        <f t="shared" si="4"/>
        <v>0</v>
      </c>
      <c r="Q59" s="32">
        <f t="shared" si="5"/>
        <v>0</v>
      </c>
      <c r="R59" s="30">
        <f t="shared" si="6"/>
        <v>0</v>
      </c>
    </row>
    <row r="60" spans="1:18" x14ac:dyDescent="0.2">
      <c r="A60" s="41"/>
      <c r="B60" s="42"/>
      <c r="C60" s="43"/>
      <c r="D60" s="44"/>
      <c r="E60" s="45"/>
      <c r="F60" s="30">
        <f t="shared" si="8"/>
        <v>0</v>
      </c>
      <c r="G60" s="45"/>
      <c r="H60" s="30">
        <f t="shared" si="8"/>
        <v>0</v>
      </c>
      <c r="I60" s="45"/>
      <c r="J60" s="30">
        <f t="shared" si="1"/>
        <v>0</v>
      </c>
      <c r="K60" s="45"/>
      <c r="L60" s="30">
        <f t="shared" si="2"/>
        <v>0</v>
      </c>
      <c r="M60" s="45"/>
      <c r="N60" s="30">
        <f t="shared" si="3"/>
        <v>0</v>
      </c>
      <c r="O60" s="45"/>
      <c r="P60" s="30">
        <f t="shared" si="4"/>
        <v>0</v>
      </c>
      <c r="Q60" s="32">
        <f t="shared" si="5"/>
        <v>0</v>
      </c>
      <c r="R60" s="30">
        <f t="shared" si="6"/>
        <v>0</v>
      </c>
    </row>
    <row r="61" spans="1:18" x14ac:dyDescent="0.2">
      <c r="A61" s="41"/>
      <c r="B61" s="42"/>
      <c r="C61" s="43"/>
      <c r="D61" s="44"/>
      <c r="E61" s="45"/>
      <c r="F61" s="30">
        <f t="shared" si="8"/>
        <v>0</v>
      </c>
      <c r="G61" s="45"/>
      <c r="H61" s="30">
        <f t="shared" si="8"/>
        <v>0</v>
      </c>
      <c r="I61" s="45"/>
      <c r="J61" s="30">
        <f t="shared" si="1"/>
        <v>0</v>
      </c>
      <c r="K61" s="45"/>
      <c r="L61" s="30">
        <f t="shared" si="2"/>
        <v>0</v>
      </c>
      <c r="M61" s="45"/>
      <c r="N61" s="30">
        <f t="shared" si="3"/>
        <v>0</v>
      </c>
      <c r="O61" s="45"/>
      <c r="P61" s="30">
        <f t="shared" si="4"/>
        <v>0</v>
      </c>
      <c r="Q61" s="32">
        <f t="shared" si="5"/>
        <v>0</v>
      </c>
      <c r="R61" s="30">
        <f t="shared" si="6"/>
        <v>0</v>
      </c>
    </row>
    <row r="64" spans="1:18" x14ac:dyDescent="0.2">
      <c r="B64" s="13" t="s">
        <v>14</v>
      </c>
      <c r="F64" s="3">
        <f>SUM(F17:F61)</f>
        <v>0</v>
      </c>
      <c r="H64" s="3">
        <f>SUM(H17:H61)</f>
        <v>0</v>
      </c>
      <c r="J64" s="3">
        <f>SUM(J17:J61)</f>
        <v>0</v>
      </c>
      <c r="L64" s="3">
        <f>SUM(L17:L61)</f>
        <v>0</v>
      </c>
      <c r="N64" s="3">
        <f>SUM(N17:N61)</f>
        <v>0</v>
      </c>
      <c r="P64" s="3">
        <f>SUM(P17:P61)</f>
        <v>0</v>
      </c>
      <c r="R64" s="3">
        <f>SUM(R17:R61)</f>
        <v>0</v>
      </c>
    </row>
  </sheetData>
  <mergeCells count="21">
    <mergeCell ref="A6:R6"/>
    <mergeCell ref="A1:R1"/>
    <mergeCell ref="A2:R2"/>
    <mergeCell ref="A3:R3"/>
    <mergeCell ref="A4:R4"/>
    <mergeCell ref="A5:R5"/>
    <mergeCell ref="A9:R9"/>
    <mergeCell ref="A7:R7"/>
    <mergeCell ref="E15:F15"/>
    <mergeCell ref="G15:H15"/>
    <mergeCell ref="I15:J15"/>
    <mergeCell ref="K15:L15"/>
    <mergeCell ref="M15:N15"/>
    <mergeCell ref="O15:P15"/>
    <mergeCell ref="A11:R11"/>
    <mergeCell ref="E14:F14"/>
    <mergeCell ref="G14:H14"/>
    <mergeCell ref="I14:J14"/>
    <mergeCell ref="K14:L14"/>
    <mergeCell ref="M14:N14"/>
    <mergeCell ref="O14:P14"/>
  </mergeCells>
  <phoneticPr fontId="13" type="noConversion"/>
  <pageMargins left="0.7" right="0.7" top="0.75" bottom="0.75" header="0.3" footer="0.3"/>
  <pageSetup scale="48"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4"/>
  <sheetViews>
    <sheetView workbookViewId="0">
      <selection activeCell="A17" sqref="A17"/>
    </sheetView>
  </sheetViews>
  <sheetFormatPr baseColWidth="10" defaultRowHeight="15" x14ac:dyDescent="0.2"/>
  <cols>
    <col min="1" max="1" width="20.33203125" style="6" customWidth="1"/>
    <col min="2" max="2" width="48.1640625" style="2" customWidth="1"/>
    <col min="3" max="3" width="11.83203125" style="3" customWidth="1"/>
    <col min="4" max="4" width="8.83203125" style="7" customWidth="1"/>
    <col min="5" max="5" width="9.33203125" style="5" customWidth="1"/>
    <col min="6" max="6" width="11.83203125" style="3" customWidth="1"/>
    <col min="7" max="7" width="9.33203125" style="5" customWidth="1"/>
    <col min="8" max="8" width="11.83203125" style="3" customWidth="1"/>
    <col min="9" max="9" width="9.33203125" style="5" customWidth="1"/>
    <col min="10" max="10" width="11.83203125" style="3" customWidth="1"/>
    <col min="11" max="11" width="9.33203125" style="5" customWidth="1"/>
    <col min="12" max="12" width="11.83203125" style="3" customWidth="1"/>
    <col min="13" max="13" width="9.33203125" style="5" customWidth="1"/>
    <col min="14" max="14" width="11.83203125" style="3" customWidth="1"/>
    <col min="15" max="15" width="9.33203125" style="5" customWidth="1"/>
    <col min="16" max="16" width="11.83203125" style="3" customWidth="1"/>
    <col min="17" max="17" width="9.33203125" style="5" customWidth="1"/>
    <col min="18" max="18" width="12.83203125" style="3" customWidth="1"/>
    <col min="19" max="16384" width="10.83203125" style="4"/>
  </cols>
  <sheetData>
    <row r="1" spans="1:18" ht="19" x14ac:dyDescent="0.25">
      <c r="A1" s="64" t="str">
        <f>Summary!A1</f>
        <v>University of Arkansas</v>
      </c>
      <c r="B1" s="77"/>
      <c r="C1" s="77"/>
      <c r="D1" s="77"/>
      <c r="E1" s="77"/>
      <c r="F1" s="77"/>
      <c r="G1" s="77"/>
      <c r="H1" s="77"/>
      <c r="I1" s="77"/>
      <c r="J1" s="77"/>
      <c r="K1" s="77"/>
      <c r="L1" s="77"/>
      <c r="M1" s="77"/>
      <c r="N1" s="77"/>
      <c r="O1" s="77"/>
      <c r="P1" s="77"/>
      <c r="Q1" s="77"/>
      <c r="R1" s="77"/>
    </row>
    <row r="2" spans="1:18" ht="19" x14ac:dyDescent="0.25">
      <c r="A2" s="64" t="str">
        <f>Summary!A2</f>
        <v>Arkansas Research and Education Optical Network</v>
      </c>
      <c r="B2" s="77"/>
      <c r="C2" s="77"/>
      <c r="D2" s="77"/>
      <c r="E2" s="77"/>
      <c r="F2" s="77"/>
      <c r="G2" s="77"/>
      <c r="H2" s="77"/>
      <c r="I2" s="77"/>
      <c r="J2" s="77"/>
      <c r="K2" s="77"/>
      <c r="L2" s="77"/>
      <c r="M2" s="77"/>
      <c r="N2" s="77"/>
      <c r="O2" s="77"/>
      <c r="P2" s="77"/>
      <c r="Q2" s="77"/>
      <c r="R2" s="77"/>
    </row>
    <row r="3" spans="1:18" ht="19" x14ac:dyDescent="0.25">
      <c r="A3" s="64" t="str">
        <f>Summary!A3</f>
        <v>ARE-ON Optical Equipment Refresh</v>
      </c>
      <c r="B3" s="77"/>
      <c r="C3" s="77"/>
      <c r="D3" s="77"/>
      <c r="E3" s="77"/>
      <c r="F3" s="77"/>
      <c r="G3" s="77"/>
      <c r="H3" s="77"/>
      <c r="I3" s="77"/>
      <c r="J3" s="77"/>
      <c r="K3" s="77"/>
      <c r="L3" s="77"/>
      <c r="M3" s="77"/>
      <c r="N3" s="77"/>
      <c r="O3" s="77"/>
      <c r="P3" s="77"/>
      <c r="Q3" s="77"/>
      <c r="R3" s="77"/>
    </row>
    <row r="4" spans="1:18" ht="19" x14ac:dyDescent="0.25">
      <c r="A4" s="64" t="str">
        <f>Summary!A4</f>
        <v>RFP No. 666832</v>
      </c>
      <c r="B4" s="77"/>
      <c r="C4" s="77"/>
      <c r="D4" s="77"/>
      <c r="E4" s="77"/>
      <c r="F4" s="77"/>
      <c r="G4" s="77"/>
      <c r="H4" s="77"/>
      <c r="I4" s="77"/>
      <c r="J4" s="77"/>
      <c r="K4" s="77"/>
      <c r="L4" s="77"/>
      <c r="M4" s="77"/>
      <c r="N4" s="77"/>
      <c r="O4" s="77"/>
      <c r="P4" s="77"/>
      <c r="Q4" s="77"/>
      <c r="R4" s="77"/>
    </row>
    <row r="5" spans="1:18" x14ac:dyDescent="0.2">
      <c r="A5" s="78"/>
      <c r="B5" s="78"/>
      <c r="C5" s="78"/>
      <c r="D5" s="78"/>
      <c r="E5" s="78"/>
      <c r="F5" s="78"/>
      <c r="G5" s="78"/>
      <c r="H5" s="78"/>
      <c r="I5" s="78"/>
      <c r="J5" s="78"/>
      <c r="K5" s="78"/>
      <c r="L5" s="78"/>
      <c r="M5" s="78"/>
      <c r="N5" s="78"/>
      <c r="O5" s="78"/>
      <c r="P5" s="78"/>
      <c r="Q5" s="78"/>
      <c r="R5" s="78"/>
    </row>
    <row r="6" spans="1:18" ht="19" x14ac:dyDescent="0.25">
      <c r="A6" s="64" t="str">
        <f>Summary!A6</f>
        <v>Official Bid Price Sheet</v>
      </c>
      <c r="B6" s="77"/>
      <c r="C6" s="77"/>
      <c r="D6" s="77"/>
      <c r="E6" s="77"/>
      <c r="F6" s="77"/>
      <c r="G6" s="77"/>
      <c r="H6" s="77"/>
      <c r="I6" s="77"/>
      <c r="J6" s="77"/>
      <c r="K6" s="77"/>
      <c r="L6" s="77"/>
      <c r="M6" s="77"/>
      <c r="N6" s="77"/>
      <c r="O6" s="77"/>
      <c r="P6" s="77"/>
      <c r="Q6" s="77"/>
      <c r="R6" s="77"/>
    </row>
    <row r="7" spans="1:18" ht="19" x14ac:dyDescent="0.25">
      <c r="A7" s="85" t="s">
        <v>56</v>
      </c>
      <c r="B7" s="85"/>
      <c r="C7" s="85"/>
      <c r="D7" s="85"/>
      <c r="E7" s="85"/>
      <c r="F7" s="85"/>
      <c r="G7" s="85"/>
      <c r="H7" s="85"/>
      <c r="I7" s="85"/>
      <c r="J7" s="85"/>
      <c r="K7" s="85"/>
      <c r="L7" s="85"/>
      <c r="M7" s="85"/>
      <c r="N7" s="85"/>
      <c r="O7" s="85"/>
      <c r="P7" s="85"/>
      <c r="Q7" s="85"/>
      <c r="R7" s="85"/>
    </row>
    <row r="9" spans="1:18" ht="16" x14ac:dyDescent="0.2">
      <c r="A9" s="81" t="str">
        <f>"Vendor Name:  "&amp;(Summary!B11)</f>
        <v>Vendor Name:  Vendor Name Here</v>
      </c>
      <c r="B9" s="81"/>
      <c r="C9" s="81"/>
      <c r="D9" s="81"/>
      <c r="E9" s="81"/>
      <c r="F9" s="81"/>
      <c r="G9" s="81"/>
      <c r="H9" s="81"/>
      <c r="I9" s="81"/>
      <c r="J9" s="81"/>
      <c r="K9" s="81"/>
      <c r="L9" s="81"/>
      <c r="M9" s="81"/>
      <c r="N9" s="81"/>
      <c r="O9" s="81"/>
      <c r="P9" s="81"/>
      <c r="Q9" s="81"/>
      <c r="R9" s="81"/>
    </row>
    <row r="11" spans="1:18" ht="38" customHeight="1" x14ac:dyDescent="0.2">
      <c r="A11" s="86" t="s">
        <v>68</v>
      </c>
      <c r="B11" s="87"/>
      <c r="C11" s="87"/>
      <c r="D11" s="87"/>
      <c r="E11" s="87"/>
      <c r="F11" s="87"/>
      <c r="G11" s="87"/>
      <c r="H11" s="87"/>
      <c r="I11" s="87"/>
      <c r="J11" s="87"/>
      <c r="K11" s="87"/>
      <c r="L11" s="87"/>
      <c r="M11" s="87"/>
      <c r="N11" s="87"/>
      <c r="O11" s="87"/>
      <c r="P11" s="87"/>
      <c r="Q11" s="87"/>
      <c r="R11" s="88"/>
    </row>
    <row r="14" spans="1:18" ht="19" x14ac:dyDescent="0.25">
      <c r="E14" s="79" t="s">
        <v>25</v>
      </c>
      <c r="F14" s="79"/>
      <c r="G14" s="79" t="s">
        <v>26</v>
      </c>
      <c r="H14" s="79"/>
      <c r="I14" s="79" t="s">
        <v>27</v>
      </c>
      <c r="J14" s="79"/>
      <c r="K14" s="80" t="s">
        <v>28</v>
      </c>
      <c r="L14" s="80"/>
      <c r="M14" s="80" t="s">
        <v>29</v>
      </c>
      <c r="N14" s="80"/>
      <c r="O14" s="80" t="s">
        <v>30</v>
      </c>
      <c r="P14" s="80"/>
    </row>
    <row r="15" spans="1:18" ht="19" x14ac:dyDescent="0.25">
      <c r="E15" s="75" t="str">
        <f>Summary!B28</f>
        <v>UALR</v>
      </c>
      <c r="F15" s="76"/>
      <c r="G15" s="75" t="str">
        <f>Summary!B29</f>
        <v>UAEX</v>
      </c>
      <c r="H15" s="76"/>
      <c r="I15" s="75" t="str">
        <f>Summary!B30</f>
        <v>PTC</v>
      </c>
      <c r="J15" s="76"/>
      <c r="K15" s="75" t="str">
        <f>Summary!B31</f>
        <v>MLVN</v>
      </c>
      <c r="L15" s="76"/>
      <c r="M15" s="75" t="str">
        <f>Summary!B32</f>
        <v>HTSP</v>
      </c>
      <c r="N15" s="76"/>
      <c r="O15" s="75" t="str">
        <f>Summary!B33</f>
        <v>ARKD</v>
      </c>
      <c r="P15" s="76"/>
    </row>
    <row r="16" spans="1:18" ht="30" x14ac:dyDescent="0.2">
      <c r="A16" s="8" t="s">
        <v>0</v>
      </c>
      <c r="B16" s="8" t="s">
        <v>1</v>
      </c>
      <c r="C16" s="9" t="s">
        <v>2</v>
      </c>
      <c r="D16" s="8" t="s">
        <v>3</v>
      </c>
      <c r="E16" s="10" t="s">
        <v>4</v>
      </c>
      <c r="F16" s="9" t="s">
        <v>13</v>
      </c>
      <c r="G16" s="10" t="s">
        <v>4</v>
      </c>
      <c r="H16" s="9" t="s">
        <v>13</v>
      </c>
      <c r="I16" s="10" t="s">
        <v>4</v>
      </c>
      <c r="J16" s="9" t="s">
        <v>13</v>
      </c>
      <c r="K16" s="10" t="s">
        <v>4</v>
      </c>
      <c r="L16" s="9" t="s">
        <v>13</v>
      </c>
      <c r="M16" s="10" t="s">
        <v>4</v>
      </c>
      <c r="N16" s="9" t="s">
        <v>13</v>
      </c>
      <c r="O16" s="10" t="s">
        <v>4</v>
      </c>
      <c r="P16" s="9" t="s">
        <v>13</v>
      </c>
      <c r="Q16" s="11" t="s">
        <v>11</v>
      </c>
      <c r="R16" s="12" t="s">
        <v>12</v>
      </c>
    </row>
    <row r="17" spans="1:18" x14ac:dyDescent="0.2">
      <c r="A17" s="41"/>
      <c r="B17" s="42"/>
      <c r="C17" s="43"/>
      <c r="D17" s="44"/>
      <c r="E17" s="45"/>
      <c r="F17" s="30">
        <f>E17*$C17</f>
        <v>0</v>
      </c>
      <c r="G17" s="45"/>
      <c r="H17" s="30">
        <f>G17*$C17</f>
        <v>0</v>
      </c>
      <c r="I17" s="45"/>
      <c r="J17" s="30">
        <f>I17*$C17</f>
        <v>0</v>
      </c>
      <c r="K17" s="45"/>
      <c r="L17" s="30">
        <f>K17*$C17</f>
        <v>0</v>
      </c>
      <c r="M17" s="45"/>
      <c r="N17" s="30">
        <f>M17*$C17</f>
        <v>0</v>
      </c>
      <c r="O17" s="45"/>
      <c r="P17" s="30">
        <f>O17*$C17</f>
        <v>0</v>
      </c>
      <c r="Q17" s="32">
        <f>E17+G17+I17+K17+M17+O17</f>
        <v>0</v>
      </c>
      <c r="R17" s="30">
        <f>Q17*$C17</f>
        <v>0</v>
      </c>
    </row>
    <row r="18" spans="1:18" x14ac:dyDescent="0.2">
      <c r="A18" s="41"/>
      <c r="B18" s="42"/>
      <c r="C18" s="43"/>
      <c r="D18" s="44"/>
      <c r="E18" s="45"/>
      <c r="F18" s="30">
        <f t="shared" ref="F18:H33" si="0">E18*$C18</f>
        <v>0</v>
      </c>
      <c r="G18" s="45"/>
      <c r="H18" s="30">
        <f t="shared" si="0"/>
        <v>0</v>
      </c>
      <c r="I18" s="45"/>
      <c r="J18" s="30">
        <f t="shared" ref="J18:J61" si="1">I18*$C18</f>
        <v>0</v>
      </c>
      <c r="K18" s="45"/>
      <c r="L18" s="30">
        <f t="shared" ref="L18:L61" si="2">K18*$C18</f>
        <v>0</v>
      </c>
      <c r="M18" s="45"/>
      <c r="N18" s="30">
        <f t="shared" ref="N18:N61" si="3">M18*$C18</f>
        <v>0</v>
      </c>
      <c r="O18" s="45"/>
      <c r="P18" s="30">
        <f t="shared" ref="P18:P61" si="4">O18*$C18</f>
        <v>0</v>
      </c>
      <c r="Q18" s="32">
        <f t="shared" ref="Q18:Q61" si="5">E18+G18+I18+K18+M18+O18</f>
        <v>0</v>
      </c>
      <c r="R18" s="30">
        <f t="shared" ref="R18:R61" si="6">Q18*$C18</f>
        <v>0</v>
      </c>
    </row>
    <row r="19" spans="1:18" x14ac:dyDescent="0.2">
      <c r="A19" s="41"/>
      <c r="B19" s="42"/>
      <c r="C19" s="43"/>
      <c r="D19" s="44"/>
      <c r="E19" s="45"/>
      <c r="F19" s="30">
        <f t="shared" si="0"/>
        <v>0</v>
      </c>
      <c r="G19" s="45"/>
      <c r="H19" s="30">
        <f t="shared" si="0"/>
        <v>0</v>
      </c>
      <c r="I19" s="45"/>
      <c r="J19" s="30">
        <f t="shared" si="1"/>
        <v>0</v>
      </c>
      <c r="K19" s="45"/>
      <c r="L19" s="30">
        <f t="shared" si="2"/>
        <v>0</v>
      </c>
      <c r="M19" s="45"/>
      <c r="N19" s="30">
        <f t="shared" si="3"/>
        <v>0</v>
      </c>
      <c r="O19" s="45"/>
      <c r="P19" s="30">
        <f t="shared" si="4"/>
        <v>0</v>
      </c>
      <c r="Q19" s="32">
        <f t="shared" si="5"/>
        <v>0</v>
      </c>
      <c r="R19" s="30">
        <f t="shared" si="6"/>
        <v>0</v>
      </c>
    </row>
    <row r="20" spans="1:18" x14ac:dyDescent="0.2">
      <c r="A20" s="41"/>
      <c r="B20" s="42"/>
      <c r="C20" s="43"/>
      <c r="D20" s="44"/>
      <c r="E20" s="45"/>
      <c r="F20" s="30">
        <f t="shared" si="0"/>
        <v>0</v>
      </c>
      <c r="G20" s="45"/>
      <c r="H20" s="30">
        <f t="shared" si="0"/>
        <v>0</v>
      </c>
      <c r="I20" s="45"/>
      <c r="J20" s="30">
        <f t="shared" si="1"/>
        <v>0</v>
      </c>
      <c r="K20" s="45"/>
      <c r="L20" s="30">
        <f t="shared" si="2"/>
        <v>0</v>
      </c>
      <c r="M20" s="45"/>
      <c r="N20" s="30">
        <f t="shared" si="3"/>
        <v>0</v>
      </c>
      <c r="O20" s="45"/>
      <c r="P20" s="30">
        <f t="shared" si="4"/>
        <v>0</v>
      </c>
      <c r="Q20" s="32">
        <f t="shared" si="5"/>
        <v>0</v>
      </c>
      <c r="R20" s="30">
        <f t="shared" si="6"/>
        <v>0</v>
      </c>
    </row>
    <row r="21" spans="1:18" x14ac:dyDescent="0.2">
      <c r="A21" s="41"/>
      <c r="B21" s="42"/>
      <c r="C21" s="43"/>
      <c r="D21" s="44"/>
      <c r="E21" s="45"/>
      <c r="F21" s="30">
        <f t="shared" si="0"/>
        <v>0</v>
      </c>
      <c r="G21" s="45"/>
      <c r="H21" s="30">
        <f t="shared" si="0"/>
        <v>0</v>
      </c>
      <c r="I21" s="45"/>
      <c r="J21" s="30">
        <f t="shared" si="1"/>
        <v>0</v>
      </c>
      <c r="K21" s="45"/>
      <c r="L21" s="30">
        <f t="shared" si="2"/>
        <v>0</v>
      </c>
      <c r="M21" s="45"/>
      <c r="N21" s="30">
        <f t="shared" si="3"/>
        <v>0</v>
      </c>
      <c r="O21" s="45"/>
      <c r="P21" s="30">
        <f t="shared" si="4"/>
        <v>0</v>
      </c>
      <c r="Q21" s="32">
        <f t="shared" si="5"/>
        <v>0</v>
      </c>
      <c r="R21" s="30">
        <f t="shared" si="6"/>
        <v>0</v>
      </c>
    </row>
    <row r="22" spans="1:18" x14ac:dyDescent="0.2">
      <c r="A22" s="41"/>
      <c r="B22" s="42"/>
      <c r="C22" s="43"/>
      <c r="D22" s="44"/>
      <c r="E22" s="45"/>
      <c r="F22" s="30">
        <f t="shared" si="0"/>
        <v>0</v>
      </c>
      <c r="G22" s="45"/>
      <c r="H22" s="30">
        <f t="shared" si="0"/>
        <v>0</v>
      </c>
      <c r="I22" s="45"/>
      <c r="J22" s="30">
        <f t="shared" si="1"/>
        <v>0</v>
      </c>
      <c r="K22" s="45"/>
      <c r="L22" s="30">
        <f t="shared" si="2"/>
        <v>0</v>
      </c>
      <c r="M22" s="45"/>
      <c r="N22" s="30">
        <f t="shared" si="3"/>
        <v>0</v>
      </c>
      <c r="O22" s="45"/>
      <c r="P22" s="30">
        <f t="shared" si="4"/>
        <v>0</v>
      </c>
      <c r="Q22" s="32">
        <f t="shared" si="5"/>
        <v>0</v>
      </c>
      <c r="R22" s="30">
        <f t="shared" si="6"/>
        <v>0</v>
      </c>
    </row>
    <row r="23" spans="1:18" x14ac:dyDescent="0.2">
      <c r="A23" s="41"/>
      <c r="B23" s="42"/>
      <c r="C23" s="43"/>
      <c r="D23" s="44"/>
      <c r="E23" s="45"/>
      <c r="F23" s="30">
        <f t="shared" si="0"/>
        <v>0</v>
      </c>
      <c r="G23" s="45"/>
      <c r="H23" s="30">
        <f t="shared" si="0"/>
        <v>0</v>
      </c>
      <c r="I23" s="45"/>
      <c r="J23" s="30">
        <f t="shared" si="1"/>
        <v>0</v>
      </c>
      <c r="K23" s="45"/>
      <c r="L23" s="30">
        <f t="shared" si="2"/>
        <v>0</v>
      </c>
      <c r="M23" s="45"/>
      <c r="N23" s="30">
        <f t="shared" si="3"/>
        <v>0</v>
      </c>
      <c r="O23" s="45"/>
      <c r="P23" s="30">
        <f t="shared" si="4"/>
        <v>0</v>
      </c>
      <c r="Q23" s="32">
        <f t="shared" si="5"/>
        <v>0</v>
      </c>
      <c r="R23" s="30">
        <f t="shared" si="6"/>
        <v>0</v>
      </c>
    </row>
    <row r="24" spans="1:18" x14ac:dyDescent="0.2">
      <c r="A24" s="41"/>
      <c r="B24" s="42"/>
      <c r="C24" s="43"/>
      <c r="D24" s="44"/>
      <c r="E24" s="45"/>
      <c r="F24" s="30">
        <f t="shared" si="0"/>
        <v>0</v>
      </c>
      <c r="G24" s="45"/>
      <c r="H24" s="30">
        <f t="shared" si="0"/>
        <v>0</v>
      </c>
      <c r="I24" s="45"/>
      <c r="J24" s="30">
        <f t="shared" si="1"/>
        <v>0</v>
      </c>
      <c r="K24" s="45"/>
      <c r="L24" s="30">
        <f t="shared" si="2"/>
        <v>0</v>
      </c>
      <c r="M24" s="45"/>
      <c r="N24" s="30">
        <f t="shared" si="3"/>
        <v>0</v>
      </c>
      <c r="O24" s="45"/>
      <c r="P24" s="30">
        <f t="shared" si="4"/>
        <v>0</v>
      </c>
      <c r="Q24" s="32">
        <f t="shared" si="5"/>
        <v>0</v>
      </c>
      <c r="R24" s="30">
        <f t="shared" si="6"/>
        <v>0</v>
      </c>
    </row>
    <row r="25" spans="1:18" x14ac:dyDescent="0.2">
      <c r="A25" s="41"/>
      <c r="B25" s="42"/>
      <c r="C25" s="43"/>
      <c r="D25" s="44"/>
      <c r="E25" s="45"/>
      <c r="F25" s="30">
        <f t="shared" si="0"/>
        <v>0</v>
      </c>
      <c r="G25" s="45"/>
      <c r="H25" s="30">
        <f t="shared" si="0"/>
        <v>0</v>
      </c>
      <c r="I25" s="45"/>
      <c r="J25" s="30">
        <f t="shared" si="1"/>
        <v>0</v>
      </c>
      <c r="K25" s="45"/>
      <c r="L25" s="30">
        <f t="shared" si="2"/>
        <v>0</v>
      </c>
      <c r="M25" s="45"/>
      <c r="N25" s="30">
        <f t="shared" si="3"/>
        <v>0</v>
      </c>
      <c r="O25" s="45"/>
      <c r="P25" s="30">
        <f t="shared" si="4"/>
        <v>0</v>
      </c>
      <c r="Q25" s="32">
        <f t="shared" si="5"/>
        <v>0</v>
      </c>
      <c r="R25" s="30">
        <f t="shared" si="6"/>
        <v>0</v>
      </c>
    </row>
    <row r="26" spans="1:18" x14ac:dyDescent="0.2">
      <c r="A26" s="41"/>
      <c r="B26" s="42"/>
      <c r="C26" s="43"/>
      <c r="D26" s="44"/>
      <c r="E26" s="45"/>
      <c r="F26" s="30">
        <f t="shared" si="0"/>
        <v>0</v>
      </c>
      <c r="G26" s="45"/>
      <c r="H26" s="30">
        <f t="shared" si="0"/>
        <v>0</v>
      </c>
      <c r="I26" s="45"/>
      <c r="J26" s="30">
        <f t="shared" si="1"/>
        <v>0</v>
      </c>
      <c r="K26" s="45"/>
      <c r="L26" s="30">
        <f t="shared" si="2"/>
        <v>0</v>
      </c>
      <c r="M26" s="45"/>
      <c r="N26" s="30">
        <f t="shared" si="3"/>
        <v>0</v>
      </c>
      <c r="O26" s="45"/>
      <c r="P26" s="30">
        <f t="shared" si="4"/>
        <v>0</v>
      </c>
      <c r="Q26" s="32">
        <f t="shared" si="5"/>
        <v>0</v>
      </c>
      <c r="R26" s="30">
        <f t="shared" si="6"/>
        <v>0</v>
      </c>
    </row>
    <row r="27" spans="1:18" x14ac:dyDescent="0.2">
      <c r="A27" s="41"/>
      <c r="B27" s="42"/>
      <c r="C27" s="43"/>
      <c r="D27" s="44"/>
      <c r="E27" s="45"/>
      <c r="F27" s="30">
        <f t="shared" si="0"/>
        <v>0</v>
      </c>
      <c r="G27" s="45"/>
      <c r="H27" s="30">
        <f t="shared" si="0"/>
        <v>0</v>
      </c>
      <c r="I27" s="45"/>
      <c r="J27" s="30">
        <f t="shared" si="1"/>
        <v>0</v>
      </c>
      <c r="K27" s="45"/>
      <c r="L27" s="30">
        <f t="shared" si="2"/>
        <v>0</v>
      </c>
      <c r="M27" s="45"/>
      <c r="N27" s="30">
        <f t="shared" si="3"/>
        <v>0</v>
      </c>
      <c r="O27" s="45"/>
      <c r="P27" s="30">
        <f t="shared" si="4"/>
        <v>0</v>
      </c>
      <c r="Q27" s="32">
        <f t="shared" si="5"/>
        <v>0</v>
      </c>
      <c r="R27" s="30">
        <f t="shared" si="6"/>
        <v>0</v>
      </c>
    </row>
    <row r="28" spans="1:18" x14ac:dyDescent="0.2">
      <c r="A28" s="41"/>
      <c r="B28" s="42"/>
      <c r="C28" s="43"/>
      <c r="D28" s="44"/>
      <c r="E28" s="45"/>
      <c r="F28" s="30">
        <f t="shared" si="0"/>
        <v>0</v>
      </c>
      <c r="G28" s="45"/>
      <c r="H28" s="30">
        <f t="shared" si="0"/>
        <v>0</v>
      </c>
      <c r="I28" s="45"/>
      <c r="J28" s="30">
        <f t="shared" si="1"/>
        <v>0</v>
      </c>
      <c r="K28" s="45"/>
      <c r="L28" s="30">
        <f t="shared" si="2"/>
        <v>0</v>
      </c>
      <c r="M28" s="45"/>
      <c r="N28" s="30">
        <f t="shared" si="3"/>
        <v>0</v>
      </c>
      <c r="O28" s="45"/>
      <c r="P28" s="30">
        <f t="shared" si="4"/>
        <v>0</v>
      </c>
      <c r="Q28" s="32">
        <f t="shared" si="5"/>
        <v>0</v>
      </c>
      <c r="R28" s="30">
        <f t="shared" si="6"/>
        <v>0</v>
      </c>
    </row>
    <row r="29" spans="1:18" x14ac:dyDescent="0.2">
      <c r="A29" s="41"/>
      <c r="B29" s="42"/>
      <c r="C29" s="43"/>
      <c r="D29" s="44"/>
      <c r="E29" s="45"/>
      <c r="F29" s="30">
        <f t="shared" si="0"/>
        <v>0</v>
      </c>
      <c r="G29" s="45"/>
      <c r="H29" s="30">
        <f t="shared" si="0"/>
        <v>0</v>
      </c>
      <c r="I29" s="45"/>
      <c r="J29" s="30">
        <f t="shared" si="1"/>
        <v>0</v>
      </c>
      <c r="K29" s="45"/>
      <c r="L29" s="30">
        <f t="shared" si="2"/>
        <v>0</v>
      </c>
      <c r="M29" s="45"/>
      <c r="N29" s="30">
        <f t="shared" si="3"/>
        <v>0</v>
      </c>
      <c r="O29" s="45"/>
      <c r="P29" s="30">
        <f t="shared" si="4"/>
        <v>0</v>
      </c>
      <c r="Q29" s="32">
        <f t="shared" si="5"/>
        <v>0</v>
      </c>
      <c r="R29" s="30">
        <f t="shared" si="6"/>
        <v>0</v>
      </c>
    </row>
    <row r="30" spans="1:18" x14ac:dyDescent="0.2">
      <c r="A30" s="41"/>
      <c r="B30" s="42"/>
      <c r="C30" s="43"/>
      <c r="D30" s="44"/>
      <c r="E30" s="45"/>
      <c r="F30" s="30">
        <f t="shared" si="0"/>
        <v>0</v>
      </c>
      <c r="G30" s="45"/>
      <c r="H30" s="30">
        <f t="shared" si="0"/>
        <v>0</v>
      </c>
      <c r="I30" s="45"/>
      <c r="J30" s="30">
        <f t="shared" si="1"/>
        <v>0</v>
      </c>
      <c r="K30" s="45"/>
      <c r="L30" s="30">
        <f t="shared" si="2"/>
        <v>0</v>
      </c>
      <c r="M30" s="45"/>
      <c r="N30" s="30">
        <f t="shared" si="3"/>
        <v>0</v>
      </c>
      <c r="O30" s="45"/>
      <c r="P30" s="30">
        <f t="shared" si="4"/>
        <v>0</v>
      </c>
      <c r="Q30" s="32">
        <f t="shared" si="5"/>
        <v>0</v>
      </c>
      <c r="R30" s="30">
        <f t="shared" si="6"/>
        <v>0</v>
      </c>
    </row>
    <row r="31" spans="1:18" x14ac:dyDescent="0.2">
      <c r="A31" s="41"/>
      <c r="B31" s="42"/>
      <c r="C31" s="43"/>
      <c r="D31" s="44"/>
      <c r="E31" s="45"/>
      <c r="F31" s="30">
        <f t="shared" si="0"/>
        <v>0</v>
      </c>
      <c r="G31" s="45"/>
      <c r="H31" s="30">
        <f t="shared" si="0"/>
        <v>0</v>
      </c>
      <c r="I31" s="45"/>
      <c r="J31" s="30">
        <f t="shared" si="1"/>
        <v>0</v>
      </c>
      <c r="K31" s="45"/>
      <c r="L31" s="30">
        <f t="shared" si="2"/>
        <v>0</v>
      </c>
      <c r="M31" s="45"/>
      <c r="N31" s="30">
        <f t="shared" si="3"/>
        <v>0</v>
      </c>
      <c r="O31" s="45"/>
      <c r="P31" s="30">
        <f t="shared" si="4"/>
        <v>0</v>
      </c>
      <c r="Q31" s="32">
        <f t="shared" si="5"/>
        <v>0</v>
      </c>
      <c r="R31" s="30">
        <f t="shared" si="6"/>
        <v>0</v>
      </c>
    </row>
    <row r="32" spans="1:18" x14ac:dyDescent="0.2">
      <c r="A32" s="41"/>
      <c r="B32" s="42"/>
      <c r="C32" s="43"/>
      <c r="D32" s="44"/>
      <c r="E32" s="45"/>
      <c r="F32" s="30">
        <f t="shared" si="0"/>
        <v>0</v>
      </c>
      <c r="G32" s="45"/>
      <c r="H32" s="30">
        <f t="shared" si="0"/>
        <v>0</v>
      </c>
      <c r="I32" s="45"/>
      <c r="J32" s="30">
        <f t="shared" si="1"/>
        <v>0</v>
      </c>
      <c r="K32" s="45"/>
      <c r="L32" s="30">
        <f t="shared" si="2"/>
        <v>0</v>
      </c>
      <c r="M32" s="45"/>
      <c r="N32" s="30">
        <f t="shared" si="3"/>
        <v>0</v>
      </c>
      <c r="O32" s="45"/>
      <c r="P32" s="30">
        <f t="shared" si="4"/>
        <v>0</v>
      </c>
      <c r="Q32" s="32">
        <f t="shared" si="5"/>
        <v>0</v>
      </c>
      <c r="R32" s="30">
        <f t="shared" si="6"/>
        <v>0</v>
      </c>
    </row>
    <row r="33" spans="1:18" x14ac:dyDescent="0.2">
      <c r="A33" s="41"/>
      <c r="B33" s="42"/>
      <c r="C33" s="43"/>
      <c r="D33" s="44"/>
      <c r="E33" s="45"/>
      <c r="F33" s="30">
        <f t="shared" si="0"/>
        <v>0</v>
      </c>
      <c r="G33" s="45"/>
      <c r="H33" s="30">
        <f t="shared" si="0"/>
        <v>0</v>
      </c>
      <c r="I33" s="45"/>
      <c r="J33" s="30">
        <f t="shared" si="1"/>
        <v>0</v>
      </c>
      <c r="K33" s="45"/>
      <c r="L33" s="30">
        <f t="shared" si="2"/>
        <v>0</v>
      </c>
      <c r="M33" s="45"/>
      <c r="N33" s="30">
        <f t="shared" si="3"/>
        <v>0</v>
      </c>
      <c r="O33" s="45"/>
      <c r="P33" s="30">
        <f t="shared" si="4"/>
        <v>0</v>
      </c>
      <c r="Q33" s="32">
        <f t="shared" si="5"/>
        <v>0</v>
      </c>
      <c r="R33" s="30">
        <f t="shared" si="6"/>
        <v>0</v>
      </c>
    </row>
    <row r="34" spans="1:18" x14ac:dyDescent="0.2">
      <c r="A34" s="41"/>
      <c r="B34" s="42"/>
      <c r="C34" s="43"/>
      <c r="D34" s="44"/>
      <c r="E34" s="45"/>
      <c r="F34" s="30">
        <f t="shared" ref="F34:H49" si="7">E34*$C34</f>
        <v>0</v>
      </c>
      <c r="G34" s="45"/>
      <c r="H34" s="30">
        <f t="shared" si="7"/>
        <v>0</v>
      </c>
      <c r="I34" s="45"/>
      <c r="J34" s="30">
        <f t="shared" si="1"/>
        <v>0</v>
      </c>
      <c r="K34" s="45"/>
      <c r="L34" s="30">
        <f t="shared" si="2"/>
        <v>0</v>
      </c>
      <c r="M34" s="45"/>
      <c r="N34" s="30">
        <f t="shared" si="3"/>
        <v>0</v>
      </c>
      <c r="O34" s="45"/>
      <c r="P34" s="30">
        <f t="shared" si="4"/>
        <v>0</v>
      </c>
      <c r="Q34" s="32">
        <f t="shared" si="5"/>
        <v>0</v>
      </c>
      <c r="R34" s="30">
        <f t="shared" si="6"/>
        <v>0</v>
      </c>
    </row>
    <row r="35" spans="1:18" x14ac:dyDescent="0.2">
      <c r="A35" s="41"/>
      <c r="B35" s="42"/>
      <c r="C35" s="43"/>
      <c r="D35" s="44"/>
      <c r="E35" s="45"/>
      <c r="F35" s="30">
        <f t="shared" si="7"/>
        <v>0</v>
      </c>
      <c r="G35" s="45"/>
      <c r="H35" s="30">
        <f t="shared" si="7"/>
        <v>0</v>
      </c>
      <c r="I35" s="45"/>
      <c r="J35" s="30">
        <f t="shared" si="1"/>
        <v>0</v>
      </c>
      <c r="K35" s="45"/>
      <c r="L35" s="30">
        <f t="shared" si="2"/>
        <v>0</v>
      </c>
      <c r="M35" s="45"/>
      <c r="N35" s="30">
        <f t="shared" si="3"/>
        <v>0</v>
      </c>
      <c r="O35" s="45"/>
      <c r="P35" s="30">
        <f t="shared" si="4"/>
        <v>0</v>
      </c>
      <c r="Q35" s="32">
        <f t="shared" si="5"/>
        <v>0</v>
      </c>
      <c r="R35" s="30">
        <f t="shared" si="6"/>
        <v>0</v>
      </c>
    </row>
    <row r="36" spans="1:18" x14ac:dyDescent="0.2">
      <c r="A36" s="41"/>
      <c r="B36" s="42"/>
      <c r="C36" s="43"/>
      <c r="D36" s="44"/>
      <c r="E36" s="45"/>
      <c r="F36" s="30">
        <f t="shared" si="7"/>
        <v>0</v>
      </c>
      <c r="G36" s="45"/>
      <c r="H36" s="30">
        <f t="shared" si="7"/>
        <v>0</v>
      </c>
      <c r="I36" s="45"/>
      <c r="J36" s="30">
        <f t="shared" si="1"/>
        <v>0</v>
      </c>
      <c r="K36" s="45"/>
      <c r="L36" s="30">
        <f t="shared" si="2"/>
        <v>0</v>
      </c>
      <c r="M36" s="45"/>
      <c r="N36" s="30">
        <f t="shared" si="3"/>
        <v>0</v>
      </c>
      <c r="O36" s="45"/>
      <c r="P36" s="30">
        <f t="shared" si="4"/>
        <v>0</v>
      </c>
      <c r="Q36" s="32">
        <f t="shared" si="5"/>
        <v>0</v>
      </c>
      <c r="R36" s="30">
        <f t="shared" si="6"/>
        <v>0</v>
      </c>
    </row>
    <row r="37" spans="1:18" x14ac:dyDescent="0.2">
      <c r="A37" s="41"/>
      <c r="B37" s="42"/>
      <c r="C37" s="43"/>
      <c r="D37" s="44"/>
      <c r="E37" s="45"/>
      <c r="F37" s="30">
        <f t="shared" si="7"/>
        <v>0</v>
      </c>
      <c r="G37" s="45"/>
      <c r="H37" s="30">
        <f t="shared" si="7"/>
        <v>0</v>
      </c>
      <c r="I37" s="45"/>
      <c r="J37" s="30">
        <f t="shared" si="1"/>
        <v>0</v>
      </c>
      <c r="K37" s="45"/>
      <c r="L37" s="30">
        <f t="shared" si="2"/>
        <v>0</v>
      </c>
      <c r="M37" s="45"/>
      <c r="N37" s="30">
        <f t="shared" si="3"/>
        <v>0</v>
      </c>
      <c r="O37" s="45"/>
      <c r="P37" s="30">
        <f t="shared" si="4"/>
        <v>0</v>
      </c>
      <c r="Q37" s="32">
        <f t="shared" si="5"/>
        <v>0</v>
      </c>
      <c r="R37" s="30">
        <f t="shared" si="6"/>
        <v>0</v>
      </c>
    </row>
    <row r="38" spans="1:18" x14ac:dyDescent="0.2">
      <c r="A38" s="41"/>
      <c r="B38" s="42"/>
      <c r="C38" s="43"/>
      <c r="D38" s="44"/>
      <c r="E38" s="45"/>
      <c r="F38" s="30">
        <f t="shared" si="7"/>
        <v>0</v>
      </c>
      <c r="G38" s="45"/>
      <c r="H38" s="30">
        <f t="shared" si="7"/>
        <v>0</v>
      </c>
      <c r="I38" s="45"/>
      <c r="J38" s="30">
        <f t="shared" si="1"/>
        <v>0</v>
      </c>
      <c r="K38" s="45"/>
      <c r="L38" s="30">
        <f t="shared" si="2"/>
        <v>0</v>
      </c>
      <c r="M38" s="45"/>
      <c r="N38" s="30">
        <f t="shared" si="3"/>
        <v>0</v>
      </c>
      <c r="O38" s="45"/>
      <c r="P38" s="30">
        <f t="shared" si="4"/>
        <v>0</v>
      </c>
      <c r="Q38" s="32">
        <f t="shared" si="5"/>
        <v>0</v>
      </c>
      <c r="R38" s="30">
        <f t="shared" si="6"/>
        <v>0</v>
      </c>
    </row>
    <row r="39" spans="1:18" x14ac:dyDescent="0.2">
      <c r="A39" s="41"/>
      <c r="B39" s="42"/>
      <c r="C39" s="43"/>
      <c r="D39" s="44"/>
      <c r="E39" s="45"/>
      <c r="F39" s="30">
        <f t="shared" si="7"/>
        <v>0</v>
      </c>
      <c r="G39" s="45"/>
      <c r="H39" s="30">
        <f t="shared" si="7"/>
        <v>0</v>
      </c>
      <c r="I39" s="45"/>
      <c r="J39" s="30">
        <f t="shared" si="1"/>
        <v>0</v>
      </c>
      <c r="K39" s="45"/>
      <c r="L39" s="30">
        <f t="shared" si="2"/>
        <v>0</v>
      </c>
      <c r="M39" s="45"/>
      <c r="N39" s="30">
        <f t="shared" si="3"/>
        <v>0</v>
      </c>
      <c r="O39" s="45"/>
      <c r="P39" s="30">
        <f t="shared" si="4"/>
        <v>0</v>
      </c>
      <c r="Q39" s="32">
        <f t="shared" si="5"/>
        <v>0</v>
      </c>
      <c r="R39" s="30">
        <f t="shared" si="6"/>
        <v>0</v>
      </c>
    </row>
    <row r="40" spans="1:18" x14ac:dyDescent="0.2">
      <c r="A40" s="41"/>
      <c r="B40" s="42"/>
      <c r="C40" s="43"/>
      <c r="D40" s="44"/>
      <c r="E40" s="45"/>
      <c r="F40" s="30">
        <f t="shared" si="7"/>
        <v>0</v>
      </c>
      <c r="G40" s="45"/>
      <c r="H40" s="30">
        <f t="shared" si="7"/>
        <v>0</v>
      </c>
      <c r="I40" s="45"/>
      <c r="J40" s="30">
        <f t="shared" si="1"/>
        <v>0</v>
      </c>
      <c r="K40" s="45"/>
      <c r="L40" s="30">
        <f t="shared" si="2"/>
        <v>0</v>
      </c>
      <c r="M40" s="45"/>
      <c r="N40" s="30">
        <f t="shared" si="3"/>
        <v>0</v>
      </c>
      <c r="O40" s="45"/>
      <c r="P40" s="30">
        <f t="shared" si="4"/>
        <v>0</v>
      </c>
      <c r="Q40" s="32">
        <f t="shared" si="5"/>
        <v>0</v>
      </c>
      <c r="R40" s="30">
        <f t="shared" si="6"/>
        <v>0</v>
      </c>
    </row>
    <row r="41" spans="1:18" x14ac:dyDescent="0.2">
      <c r="A41" s="41"/>
      <c r="B41" s="42"/>
      <c r="C41" s="43"/>
      <c r="D41" s="44"/>
      <c r="E41" s="45"/>
      <c r="F41" s="30">
        <f t="shared" si="7"/>
        <v>0</v>
      </c>
      <c r="G41" s="45"/>
      <c r="H41" s="30">
        <f t="shared" si="7"/>
        <v>0</v>
      </c>
      <c r="I41" s="45"/>
      <c r="J41" s="30">
        <f t="shared" si="1"/>
        <v>0</v>
      </c>
      <c r="K41" s="45"/>
      <c r="L41" s="30">
        <f t="shared" si="2"/>
        <v>0</v>
      </c>
      <c r="M41" s="45"/>
      <c r="N41" s="30">
        <f t="shared" si="3"/>
        <v>0</v>
      </c>
      <c r="O41" s="45"/>
      <c r="P41" s="30">
        <f t="shared" si="4"/>
        <v>0</v>
      </c>
      <c r="Q41" s="32">
        <f t="shared" si="5"/>
        <v>0</v>
      </c>
      <c r="R41" s="30">
        <f t="shared" si="6"/>
        <v>0</v>
      </c>
    </row>
    <row r="42" spans="1:18" x14ac:dyDescent="0.2">
      <c r="A42" s="41"/>
      <c r="B42" s="42"/>
      <c r="C42" s="43"/>
      <c r="D42" s="44"/>
      <c r="E42" s="45"/>
      <c r="F42" s="30">
        <f t="shared" si="7"/>
        <v>0</v>
      </c>
      <c r="G42" s="45"/>
      <c r="H42" s="30">
        <f t="shared" si="7"/>
        <v>0</v>
      </c>
      <c r="I42" s="45"/>
      <c r="J42" s="30">
        <f t="shared" si="1"/>
        <v>0</v>
      </c>
      <c r="K42" s="45"/>
      <c r="L42" s="30">
        <f t="shared" si="2"/>
        <v>0</v>
      </c>
      <c r="M42" s="45"/>
      <c r="N42" s="30">
        <f t="shared" si="3"/>
        <v>0</v>
      </c>
      <c r="O42" s="45"/>
      <c r="P42" s="30">
        <f t="shared" si="4"/>
        <v>0</v>
      </c>
      <c r="Q42" s="32">
        <f t="shared" si="5"/>
        <v>0</v>
      </c>
      <c r="R42" s="30">
        <f t="shared" si="6"/>
        <v>0</v>
      </c>
    </row>
    <row r="43" spans="1:18" x14ac:dyDescent="0.2">
      <c r="A43" s="41"/>
      <c r="B43" s="42"/>
      <c r="C43" s="43"/>
      <c r="D43" s="44"/>
      <c r="E43" s="45"/>
      <c r="F43" s="30">
        <f t="shared" si="7"/>
        <v>0</v>
      </c>
      <c r="G43" s="45"/>
      <c r="H43" s="30">
        <f t="shared" si="7"/>
        <v>0</v>
      </c>
      <c r="I43" s="45"/>
      <c r="J43" s="30">
        <f t="shared" si="1"/>
        <v>0</v>
      </c>
      <c r="K43" s="45"/>
      <c r="L43" s="30">
        <f t="shared" si="2"/>
        <v>0</v>
      </c>
      <c r="M43" s="45"/>
      <c r="N43" s="30">
        <f t="shared" si="3"/>
        <v>0</v>
      </c>
      <c r="O43" s="45"/>
      <c r="P43" s="30">
        <f t="shared" si="4"/>
        <v>0</v>
      </c>
      <c r="Q43" s="32">
        <f t="shared" si="5"/>
        <v>0</v>
      </c>
      <c r="R43" s="30">
        <f t="shared" si="6"/>
        <v>0</v>
      </c>
    </row>
    <row r="44" spans="1:18" x14ac:dyDescent="0.2">
      <c r="A44" s="41"/>
      <c r="B44" s="42"/>
      <c r="C44" s="43"/>
      <c r="D44" s="44"/>
      <c r="E44" s="45"/>
      <c r="F44" s="30">
        <f t="shared" si="7"/>
        <v>0</v>
      </c>
      <c r="G44" s="45"/>
      <c r="H44" s="30">
        <f t="shared" si="7"/>
        <v>0</v>
      </c>
      <c r="I44" s="45"/>
      <c r="J44" s="30">
        <f t="shared" si="1"/>
        <v>0</v>
      </c>
      <c r="K44" s="45"/>
      <c r="L44" s="30">
        <f t="shared" si="2"/>
        <v>0</v>
      </c>
      <c r="M44" s="45"/>
      <c r="N44" s="30">
        <f t="shared" si="3"/>
        <v>0</v>
      </c>
      <c r="O44" s="45"/>
      <c r="P44" s="30">
        <f t="shared" si="4"/>
        <v>0</v>
      </c>
      <c r="Q44" s="32">
        <f t="shared" si="5"/>
        <v>0</v>
      </c>
      <c r="R44" s="30">
        <f t="shared" si="6"/>
        <v>0</v>
      </c>
    </row>
    <row r="45" spans="1:18" x14ac:dyDescent="0.2">
      <c r="A45" s="41"/>
      <c r="B45" s="42"/>
      <c r="C45" s="43"/>
      <c r="D45" s="44"/>
      <c r="E45" s="45"/>
      <c r="F45" s="30">
        <f t="shared" si="7"/>
        <v>0</v>
      </c>
      <c r="G45" s="45"/>
      <c r="H45" s="30">
        <f t="shared" si="7"/>
        <v>0</v>
      </c>
      <c r="I45" s="45"/>
      <c r="J45" s="30">
        <f t="shared" si="1"/>
        <v>0</v>
      </c>
      <c r="K45" s="45"/>
      <c r="L45" s="30">
        <f t="shared" si="2"/>
        <v>0</v>
      </c>
      <c r="M45" s="45"/>
      <c r="N45" s="30">
        <f t="shared" si="3"/>
        <v>0</v>
      </c>
      <c r="O45" s="45"/>
      <c r="P45" s="30">
        <f t="shared" si="4"/>
        <v>0</v>
      </c>
      <c r="Q45" s="32">
        <f t="shared" si="5"/>
        <v>0</v>
      </c>
      <c r="R45" s="30">
        <f t="shared" si="6"/>
        <v>0</v>
      </c>
    </row>
    <row r="46" spans="1:18" x14ac:dyDescent="0.2">
      <c r="A46" s="41"/>
      <c r="B46" s="42"/>
      <c r="C46" s="43"/>
      <c r="D46" s="44"/>
      <c r="E46" s="45"/>
      <c r="F46" s="30">
        <f t="shared" si="7"/>
        <v>0</v>
      </c>
      <c r="G46" s="45"/>
      <c r="H46" s="30">
        <f t="shared" si="7"/>
        <v>0</v>
      </c>
      <c r="I46" s="45"/>
      <c r="J46" s="30">
        <f t="shared" si="1"/>
        <v>0</v>
      </c>
      <c r="K46" s="45"/>
      <c r="L46" s="30">
        <f t="shared" si="2"/>
        <v>0</v>
      </c>
      <c r="M46" s="45"/>
      <c r="N46" s="30">
        <f t="shared" si="3"/>
        <v>0</v>
      </c>
      <c r="O46" s="45"/>
      <c r="P46" s="30">
        <f t="shared" si="4"/>
        <v>0</v>
      </c>
      <c r="Q46" s="32">
        <f t="shared" si="5"/>
        <v>0</v>
      </c>
      <c r="R46" s="30">
        <f t="shared" si="6"/>
        <v>0</v>
      </c>
    </row>
    <row r="47" spans="1:18" x14ac:dyDescent="0.2">
      <c r="A47" s="41"/>
      <c r="B47" s="42"/>
      <c r="C47" s="43"/>
      <c r="D47" s="44"/>
      <c r="E47" s="45"/>
      <c r="F47" s="30">
        <f t="shared" si="7"/>
        <v>0</v>
      </c>
      <c r="G47" s="45"/>
      <c r="H47" s="30">
        <f t="shared" si="7"/>
        <v>0</v>
      </c>
      <c r="I47" s="45"/>
      <c r="J47" s="30">
        <f t="shared" si="1"/>
        <v>0</v>
      </c>
      <c r="K47" s="45"/>
      <c r="L47" s="30">
        <f t="shared" si="2"/>
        <v>0</v>
      </c>
      <c r="M47" s="45"/>
      <c r="N47" s="30">
        <f t="shared" si="3"/>
        <v>0</v>
      </c>
      <c r="O47" s="45"/>
      <c r="P47" s="30">
        <f t="shared" si="4"/>
        <v>0</v>
      </c>
      <c r="Q47" s="32">
        <f t="shared" si="5"/>
        <v>0</v>
      </c>
      <c r="R47" s="30">
        <f t="shared" si="6"/>
        <v>0</v>
      </c>
    </row>
    <row r="48" spans="1:18" x14ac:dyDescent="0.2">
      <c r="A48" s="41"/>
      <c r="B48" s="42"/>
      <c r="C48" s="43"/>
      <c r="D48" s="44"/>
      <c r="E48" s="45"/>
      <c r="F48" s="30">
        <f t="shared" si="7"/>
        <v>0</v>
      </c>
      <c r="G48" s="45"/>
      <c r="H48" s="30">
        <f t="shared" si="7"/>
        <v>0</v>
      </c>
      <c r="I48" s="45"/>
      <c r="J48" s="30">
        <f t="shared" si="1"/>
        <v>0</v>
      </c>
      <c r="K48" s="45"/>
      <c r="L48" s="30">
        <f t="shared" si="2"/>
        <v>0</v>
      </c>
      <c r="M48" s="45"/>
      <c r="N48" s="30">
        <f t="shared" si="3"/>
        <v>0</v>
      </c>
      <c r="O48" s="45"/>
      <c r="P48" s="30">
        <f t="shared" si="4"/>
        <v>0</v>
      </c>
      <c r="Q48" s="32">
        <f t="shared" si="5"/>
        <v>0</v>
      </c>
      <c r="R48" s="30">
        <f t="shared" si="6"/>
        <v>0</v>
      </c>
    </row>
    <row r="49" spans="1:18" x14ac:dyDescent="0.2">
      <c r="A49" s="41"/>
      <c r="B49" s="42"/>
      <c r="C49" s="43"/>
      <c r="D49" s="44"/>
      <c r="E49" s="45"/>
      <c r="F49" s="30">
        <f t="shared" si="7"/>
        <v>0</v>
      </c>
      <c r="G49" s="45"/>
      <c r="H49" s="30">
        <f t="shared" si="7"/>
        <v>0</v>
      </c>
      <c r="I49" s="45"/>
      <c r="J49" s="30">
        <f t="shared" si="1"/>
        <v>0</v>
      </c>
      <c r="K49" s="45"/>
      <c r="L49" s="30">
        <f t="shared" si="2"/>
        <v>0</v>
      </c>
      <c r="M49" s="45"/>
      <c r="N49" s="30">
        <f t="shared" si="3"/>
        <v>0</v>
      </c>
      <c r="O49" s="45"/>
      <c r="P49" s="30">
        <f t="shared" si="4"/>
        <v>0</v>
      </c>
      <c r="Q49" s="32">
        <f t="shared" si="5"/>
        <v>0</v>
      </c>
      <c r="R49" s="30">
        <f t="shared" si="6"/>
        <v>0</v>
      </c>
    </row>
    <row r="50" spans="1:18" x14ac:dyDescent="0.2">
      <c r="A50" s="41"/>
      <c r="B50" s="42"/>
      <c r="C50" s="43"/>
      <c r="D50" s="44"/>
      <c r="E50" s="45"/>
      <c r="F50" s="30">
        <f t="shared" ref="F50:H61" si="8">E50*$C50</f>
        <v>0</v>
      </c>
      <c r="G50" s="45"/>
      <c r="H50" s="30">
        <f t="shared" si="8"/>
        <v>0</v>
      </c>
      <c r="I50" s="45"/>
      <c r="J50" s="30">
        <f t="shared" si="1"/>
        <v>0</v>
      </c>
      <c r="K50" s="45"/>
      <c r="L50" s="30">
        <f t="shared" si="2"/>
        <v>0</v>
      </c>
      <c r="M50" s="45"/>
      <c r="N50" s="30">
        <f t="shared" si="3"/>
        <v>0</v>
      </c>
      <c r="O50" s="45"/>
      <c r="P50" s="30">
        <f t="shared" si="4"/>
        <v>0</v>
      </c>
      <c r="Q50" s="32">
        <f t="shared" si="5"/>
        <v>0</v>
      </c>
      <c r="R50" s="30">
        <f t="shared" si="6"/>
        <v>0</v>
      </c>
    </row>
    <row r="51" spans="1:18" x14ac:dyDescent="0.2">
      <c r="A51" s="41"/>
      <c r="B51" s="42"/>
      <c r="C51" s="43"/>
      <c r="D51" s="44"/>
      <c r="E51" s="45"/>
      <c r="F51" s="30">
        <f t="shared" si="8"/>
        <v>0</v>
      </c>
      <c r="G51" s="45"/>
      <c r="H51" s="30">
        <f t="shared" si="8"/>
        <v>0</v>
      </c>
      <c r="I51" s="45"/>
      <c r="J51" s="30">
        <f t="shared" si="1"/>
        <v>0</v>
      </c>
      <c r="K51" s="45"/>
      <c r="L51" s="30">
        <f t="shared" si="2"/>
        <v>0</v>
      </c>
      <c r="M51" s="45"/>
      <c r="N51" s="30">
        <f t="shared" si="3"/>
        <v>0</v>
      </c>
      <c r="O51" s="45"/>
      <c r="P51" s="30">
        <f t="shared" si="4"/>
        <v>0</v>
      </c>
      <c r="Q51" s="32">
        <f t="shared" si="5"/>
        <v>0</v>
      </c>
      <c r="R51" s="30">
        <f t="shared" si="6"/>
        <v>0</v>
      </c>
    </row>
    <row r="52" spans="1:18" x14ac:dyDescent="0.2">
      <c r="A52" s="41"/>
      <c r="B52" s="42"/>
      <c r="C52" s="43"/>
      <c r="D52" s="44"/>
      <c r="E52" s="45"/>
      <c r="F52" s="30">
        <f t="shared" si="8"/>
        <v>0</v>
      </c>
      <c r="G52" s="45"/>
      <c r="H52" s="30">
        <f t="shared" si="8"/>
        <v>0</v>
      </c>
      <c r="I52" s="45"/>
      <c r="J52" s="30">
        <f t="shared" si="1"/>
        <v>0</v>
      </c>
      <c r="K52" s="45"/>
      <c r="L52" s="30">
        <f t="shared" si="2"/>
        <v>0</v>
      </c>
      <c r="M52" s="45"/>
      <c r="N52" s="30">
        <f t="shared" si="3"/>
        <v>0</v>
      </c>
      <c r="O52" s="45"/>
      <c r="P52" s="30">
        <f t="shared" si="4"/>
        <v>0</v>
      </c>
      <c r="Q52" s="32">
        <f t="shared" si="5"/>
        <v>0</v>
      </c>
      <c r="R52" s="30">
        <f t="shared" si="6"/>
        <v>0</v>
      </c>
    </row>
    <row r="53" spans="1:18" x14ac:dyDescent="0.2">
      <c r="A53" s="41"/>
      <c r="B53" s="42"/>
      <c r="C53" s="43"/>
      <c r="D53" s="44"/>
      <c r="E53" s="45"/>
      <c r="F53" s="30">
        <f t="shared" si="8"/>
        <v>0</v>
      </c>
      <c r="G53" s="45"/>
      <c r="H53" s="30">
        <f t="shared" si="8"/>
        <v>0</v>
      </c>
      <c r="I53" s="45"/>
      <c r="J53" s="30">
        <f t="shared" si="1"/>
        <v>0</v>
      </c>
      <c r="K53" s="45"/>
      <c r="L53" s="30">
        <f t="shared" si="2"/>
        <v>0</v>
      </c>
      <c r="M53" s="45"/>
      <c r="N53" s="30">
        <f t="shared" si="3"/>
        <v>0</v>
      </c>
      <c r="O53" s="45"/>
      <c r="P53" s="30">
        <f t="shared" si="4"/>
        <v>0</v>
      </c>
      <c r="Q53" s="32">
        <f t="shared" si="5"/>
        <v>0</v>
      </c>
      <c r="R53" s="30">
        <f t="shared" si="6"/>
        <v>0</v>
      </c>
    </row>
    <row r="54" spans="1:18" x14ac:dyDescent="0.2">
      <c r="A54" s="41"/>
      <c r="B54" s="42"/>
      <c r="C54" s="43"/>
      <c r="D54" s="44"/>
      <c r="E54" s="45"/>
      <c r="F54" s="30">
        <f t="shared" si="8"/>
        <v>0</v>
      </c>
      <c r="G54" s="45"/>
      <c r="H54" s="30">
        <f t="shared" si="8"/>
        <v>0</v>
      </c>
      <c r="I54" s="45"/>
      <c r="J54" s="30">
        <f t="shared" si="1"/>
        <v>0</v>
      </c>
      <c r="K54" s="45"/>
      <c r="L54" s="30">
        <f t="shared" si="2"/>
        <v>0</v>
      </c>
      <c r="M54" s="45"/>
      <c r="N54" s="30">
        <f t="shared" si="3"/>
        <v>0</v>
      </c>
      <c r="O54" s="45"/>
      <c r="P54" s="30">
        <f t="shared" si="4"/>
        <v>0</v>
      </c>
      <c r="Q54" s="32">
        <f t="shared" si="5"/>
        <v>0</v>
      </c>
      <c r="R54" s="30">
        <f t="shared" si="6"/>
        <v>0</v>
      </c>
    </row>
    <row r="55" spans="1:18" x14ac:dyDescent="0.2">
      <c r="A55" s="41"/>
      <c r="B55" s="42"/>
      <c r="C55" s="43"/>
      <c r="D55" s="44"/>
      <c r="E55" s="45"/>
      <c r="F55" s="30">
        <f t="shared" si="8"/>
        <v>0</v>
      </c>
      <c r="G55" s="45"/>
      <c r="H55" s="30">
        <f t="shared" si="8"/>
        <v>0</v>
      </c>
      <c r="I55" s="45"/>
      <c r="J55" s="30">
        <f t="shared" si="1"/>
        <v>0</v>
      </c>
      <c r="K55" s="45"/>
      <c r="L55" s="30">
        <f t="shared" si="2"/>
        <v>0</v>
      </c>
      <c r="M55" s="45"/>
      <c r="N55" s="30">
        <f t="shared" si="3"/>
        <v>0</v>
      </c>
      <c r="O55" s="45"/>
      <c r="P55" s="30">
        <f t="shared" si="4"/>
        <v>0</v>
      </c>
      <c r="Q55" s="32">
        <f t="shared" si="5"/>
        <v>0</v>
      </c>
      <c r="R55" s="30">
        <f t="shared" si="6"/>
        <v>0</v>
      </c>
    </row>
    <row r="56" spans="1:18" x14ac:dyDescent="0.2">
      <c r="A56" s="41"/>
      <c r="B56" s="42"/>
      <c r="C56" s="43"/>
      <c r="D56" s="44"/>
      <c r="E56" s="45"/>
      <c r="F56" s="30">
        <f t="shared" si="8"/>
        <v>0</v>
      </c>
      <c r="G56" s="45"/>
      <c r="H56" s="30">
        <f t="shared" si="8"/>
        <v>0</v>
      </c>
      <c r="I56" s="45"/>
      <c r="J56" s="30">
        <f t="shared" si="1"/>
        <v>0</v>
      </c>
      <c r="K56" s="45"/>
      <c r="L56" s="30">
        <f t="shared" si="2"/>
        <v>0</v>
      </c>
      <c r="M56" s="45"/>
      <c r="N56" s="30">
        <f t="shared" si="3"/>
        <v>0</v>
      </c>
      <c r="O56" s="45"/>
      <c r="P56" s="30">
        <f t="shared" si="4"/>
        <v>0</v>
      </c>
      <c r="Q56" s="32">
        <f t="shared" si="5"/>
        <v>0</v>
      </c>
      <c r="R56" s="30">
        <f t="shared" si="6"/>
        <v>0</v>
      </c>
    </row>
    <row r="57" spans="1:18" x14ac:dyDescent="0.2">
      <c r="A57" s="41"/>
      <c r="B57" s="42"/>
      <c r="C57" s="43"/>
      <c r="D57" s="44"/>
      <c r="E57" s="45"/>
      <c r="F57" s="30">
        <f t="shared" si="8"/>
        <v>0</v>
      </c>
      <c r="G57" s="45"/>
      <c r="H57" s="30">
        <f t="shared" si="8"/>
        <v>0</v>
      </c>
      <c r="I57" s="45"/>
      <c r="J57" s="30">
        <f t="shared" si="1"/>
        <v>0</v>
      </c>
      <c r="K57" s="45"/>
      <c r="L57" s="30">
        <f t="shared" si="2"/>
        <v>0</v>
      </c>
      <c r="M57" s="45"/>
      <c r="N57" s="30">
        <f t="shared" si="3"/>
        <v>0</v>
      </c>
      <c r="O57" s="45"/>
      <c r="P57" s="30">
        <f t="shared" si="4"/>
        <v>0</v>
      </c>
      <c r="Q57" s="32">
        <f t="shared" si="5"/>
        <v>0</v>
      </c>
      <c r="R57" s="30">
        <f t="shared" si="6"/>
        <v>0</v>
      </c>
    </row>
    <row r="58" spans="1:18" x14ac:dyDescent="0.2">
      <c r="A58" s="41"/>
      <c r="B58" s="42"/>
      <c r="C58" s="43"/>
      <c r="D58" s="44"/>
      <c r="E58" s="45"/>
      <c r="F58" s="30">
        <f t="shared" si="8"/>
        <v>0</v>
      </c>
      <c r="G58" s="45"/>
      <c r="H58" s="30">
        <f t="shared" si="8"/>
        <v>0</v>
      </c>
      <c r="I58" s="45"/>
      <c r="J58" s="30">
        <f t="shared" si="1"/>
        <v>0</v>
      </c>
      <c r="K58" s="45"/>
      <c r="L58" s="30">
        <f t="shared" si="2"/>
        <v>0</v>
      </c>
      <c r="M58" s="45"/>
      <c r="N58" s="30">
        <f t="shared" si="3"/>
        <v>0</v>
      </c>
      <c r="O58" s="45"/>
      <c r="P58" s="30">
        <f t="shared" si="4"/>
        <v>0</v>
      </c>
      <c r="Q58" s="32">
        <f t="shared" si="5"/>
        <v>0</v>
      </c>
      <c r="R58" s="30">
        <f t="shared" si="6"/>
        <v>0</v>
      </c>
    </row>
    <row r="59" spans="1:18" x14ac:dyDescent="0.2">
      <c r="A59" s="41"/>
      <c r="B59" s="42"/>
      <c r="C59" s="43"/>
      <c r="D59" s="44"/>
      <c r="E59" s="45"/>
      <c r="F59" s="30">
        <f t="shared" si="8"/>
        <v>0</v>
      </c>
      <c r="G59" s="45"/>
      <c r="H59" s="30">
        <f t="shared" si="8"/>
        <v>0</v>
      </c>
      <c r="I59" s="45"/>
      <c r="J59" s="30">
        <f t="shared" si="1"/>
        <v>0</v>
      </c>
      <c r="K59" s="45"/>
      <c r="L59" s="30">
        <f t="shared" si="2"/>
        <v>0</v>
      </c>
      <c r="M59" s="45"/>
      <c r="N59" s="30">
        <f t="shared" si="3"/>
        <v>0</v>
      </c>
      <c r="O59" s="45"/>
      <c r="P59" s="30">
        <f t="shared" si="4"/>
        <v>0</v>
      </c>
      <c r="Q59" s="32">
        <f t="shared" si="5"/>
        <v>0</v>
      </c>
      <c r="R59" s="30">
        <f t="shared" si="6"/>
        <v>0</v>
      </c>
    </row>
    <row r="60" spans="1:18" x14ac:dyDescent="0.2">
      <c r="A60" s="41"/>
      <c r="B60" s="42"/>
      <c r="C60" s="43"/>
      <c r="D60" s="44"/>
      <c r="E60" s="45"/>
      <c r="F60" s="30">
        <f t="shared" si="8"/>
        <v>0</v>
      </c>
      <c r="G60" s="45"/>
      <c r="H60" s="30">
        <f t="shared" si="8"/>
        <v>0</v>
      </c>
      <c r="I60" s="45"/>
      <c r="J60" s="30">
        <f t="shared" si="1"/>
        <v>0</v>
      </c>
      <c r="K60" s="45"/>
      <c r="L60" s="30">
        <f t="shared" si="2"/>
        <v>0</v>
      </c>
      <c r="M60" s="45"/>
      <c r="N60" s="30">
        <f t="shared" si="3"/>
        <v>0</v>
      </c>
      <c r="O60" s="45"/>
      <c r="P60" s="30">
        <f t="shared" si="4"/>
        <v>0</v>
      </c>
      <c r="Q60" s="32">
        <f t="shared" si="5"/>
        <v>0</v>
      </c>
      <c r="R60" s="30">
        <f t="shared" si="6"/>
        <v>0</v>
      </c>
    </row>
    <row r="61" spans="1:18" x14ac:dyDescent="0.2">
      <c r="A61" s="41"/>
      <c r="B61" s="42"/>
      <c r="C61" s="43"/>
      <c r="D61" s="44"/>
      <c r="E61" s="45"/>
      <c r="F61" s="30">
        <f t="shared" si="8"/>
        <v>0</v>
      </c>
      <c r="G61" s="45"/>
      <c r="H61" s="30">
        <f t="shared" si="8"/>
        <v>0</v>
      </c>
      <c r="I61" s="45"/>
      <c r="J61" s="30">
        <f t="shared" si="1"/>
        <v>0</v>
      </c>
      <c r="K61" s="45"/>
      <c r="L61" s="30">
        <f t="shared" si="2"/>
        <v>0</v>
      </c>
      <c r="M61" s="45"/>
      <c r="N61" s="30">
        <f t="shared" si="3"/>
        <v>0</v>
      </c>
      <c r="O61" s="45"/>
      <c r="P61" s="30">
        <f t="shared" si="4"/>
        <v>0</v>
      </c>
      <c r="Q61" s="32">
        <f t="shared" si="5"/>
        <v>0</v>
      </c>
      <c r="R61" s="30">
        <f t="shared" si="6"/>
        <v>0</v>
      </c>
    </row>
    <row r="64" spans="1:18" x14ac:dyDescent="0.2">
      <c r="B64" s="13" t="s">
        <v>14</v>
      </c>
      <c r="F64" s="3">
        <f>SUM(F17:F61)</f>
        <v>0</v>
      </c>
      <c r="H64" s="3">
        <f>SUM(H17:H61)</f>
        <v>0</v>
      </c>
      <c r="J64" s="3">
        <f>SUM(J17:J61)</f>
        <v>0</v>
      </c>
      <c r="L64" s="3">
        <f>SUM(L17:L61)</f>
        <v>0</v>
      </c>
      <c r="N64" s="3">
        <f>SUM(N17:N61)</f>
        <v>0</v>
      </c>
      <c r="P64" s="3">
        <f>SUM(P17:P61)</f>
        <v>0</v>
      </c>
      <c r="R64" s="3">
        <f>SUM(R17:R61)</f>
        <v>0</v>
      </c>
    </row>
  </sheetData>
  <mergeCells count="21">
    <mergeCell ref="A6:R6"/>
    <mergeCell ref="A1:R1"/>
    <mergeCell ref="A2:R2"/>
    <mergeCell ref="A3:R3"/>
    <mergeCell ref="A4:R4"/>
    <mergeCell ref="A5:R5"/>
    <mergeCell ref="A9:R9"/>
    <mergeCell ref="A7:R7"/>
    <mergeCell ref="E15:F15"/>
    <mergeCell ref="G15:H15"/>
    <mergeCell ref="I15:J15"/>
    <mergeCell ref="K15:L15"/>
    <mergeCell ref="M15:N15"/>
    <mergeCell ref="O15:P15"/>
    <mergeCell ref="A11:R11"/>
    <mergeCell ref="E14:F14"/>
    <mergeCell ref="G14:H14"/>
    <mergeCell ref="I14:J14"/>
    <mergeCell ref="K14:L14"/>
    <mergeCell ref="M14:N14"/>
    <mergeCell ref="O14:P14"/>
  </mergeCells>
  <phoneticPr fontId="13" type="noConversion"/>
  <pageMargins left="0.7" right="0.7" top="0.75" bottom="0.75" header="0.3" footer="0.3"/>
  <pageSetup scale="48"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4"/>
  <sheetViews>
    <sheetView workbookViewId="0">
      <selection activeCell="A17" sqref="A17"/>
    </sheetView>
  </sheetViews>
  <sheetFormatPr baseColWidth="10" defaultRowHeight="15" x14ac:dyDescent="0.2"/>
  <cols>
    <col min="1" max="1" width="20.33203125" style="6" customWidth="1"/>
    <col min="2" max="2" width="48.1640625" style="2" customWidth="1"/>
    <col min="3" max="3" width="11.83203125" style="3" customWidth="1"/>
    <col min="4" max="4" width="8.83203125" style="7" customWidth="1"/>
    <col min="5" max="5" width="9.33203125" style="5" customWidth="1"/>
    <col min="6" max="6" width="11.83203125" style="3" customWidth="1"/>
    <col min="7" max="7" width="9.33203125" style="5" customWidth="1"/>
    <col min="8" max="8" width="11.83203125" style="3" customWidth="1"/>
    <col min="9" max="9" width="9.33203125" style="5" customWidth="1"/>
    <col min="10" max="10" width="11.83203125" style="3" customWidth="1"/>
    <col min="11" max="11" width="9.33203125" style="5" customWidth="1"/>
    <col min="12" max="12" width="11.83203125" style="3" customWidth="1"/>
    <col min="13" max="13" width="9.33203125" style="5" customWidth="1"/>
    <col min="14" max="14" width="11.83203125" style="3" customWidth="1"/>
    <col min="15" max="15" width="9.33203125" style="5" customWidth="1"/>
    <col min="16" max="16" width="11.83203125" style="3" customWidth="1"/>
    <col min="17" max="17" width="9.33203125" style="5" customWidth="1"/>
    <col min="18" max="18" width="12.83203125" style="3" customWidth="1"/>
    <col min="19" max="16384" width="10.83203125" style="4"/>
  </cols>
  <sheetData>
    <row r="1" spans="1:18" ht="19" x14ac:dyDescent="0.25">
      <c r="A1" s="64" t="str">
        <f>Summary!A1</f>
        <v>University of Arkansas</v>
      </c>
      <c r="B1" s="77"/>
      <c r="C1" s="77"/>
      <c r="D1" s="77"/>
      <c r="E1" s="77"/>
      <c r="F1" s="77"/>
      <c r="G1" s="77"/>
      <c r="H1" s="77"/>
      <c r="I1" s="77"/>
      <c r="J1" s="77"/>
      <c r="K1" s="77"/>
      <c r="L1" s="77"/>
      <c r="M1" s="77"/>
      <c r="N1" s="77"/>
      <c r="O1" s="77"/>
      <c r="P1" s="77"/>
      <c r="Q1" s="77"/>
      <c r="R1" s="77"/>
    </row>
    <row r="2" spans="1:18" ht="19" x14ac:dyDescent="0.25">
      <c r="A2" s="64" t="str">
        <f>Summary!A2</f>
        <v>Arkansas Research and Education Optical Network</v>
      </c>
      <c r="B2" s="77"/>
      <c r="C2" s="77"/>
      <c r="D2" s="77"/>
      <c r="E2" s="77"/>
      <c r="F2" s="77"/>
      <c r="G2" s="77"/>
      <c r="H2" s="77"/>
      <c r="I2" s="77"/>
      <c r="J2" s="77"/>
      <c r="K2" s="77"/>
      <c r="L2" s="77"/>
      <c r="M2" s="77"/>
      <c r="N2" s="77"/>
      <c r="O2" s="77"/>
      <c r="P2" s="77"/>
      <c r="Q2" s="77"/>
      <c r="R2" s="77"/>
    </row>
    <row r="3" spans="1:18" ht="19" x14ac:dyDescent="0.25">
      <c r="A3" s="64" t="str">
        <f>Summary!A3</f>
        <v>ARE-ON Optical Equipment Refresh</v>
      </c>
      <c r="B3" s="77"/>
      <c r="C3" s="77"/>
      <c r="D3" s="77"/>
      <c r="E3" s="77"/>
      <c r="F3" s="77"/>
      <c r="G3" s="77"/>
      <c r="H3" s="77"/>
      <c r="I3" s="77"/>
      <c r="J3" s="77"/>
      <c r="K3" s="77"/>
      <c r="L3" s="77"/>
      <c r="M3" s="77"/>
      <c r="N3" s="77"/>
      <c r="O3" s="77"/>
      <c r="P3" s="77"/>
      <c r="Q3" s="77"/>
      <c r="R3" s="77"/>
    </row>
    <row r="4" spans="1:18" ht="19" x14ac:dyDescent="0.25">
      <c r="A4" s="64" t="str">
        <f>Summary!A4</f>
        <v>RFP No. 666832</v>
      </c>
      <c r="B4" s="77"/>
      <c r="C4" s="77"/>
      <c r="D4" s="77"/>
      <c r="E4" s="77"/>
      <c r="F4" s="77"/>
      <c r="G4" s="77"/>
      <c r="H4" s="77"/>
      <c r="I4" s="77"/>
      <c r="J4" s="77"/>
      <c r="K4" s="77"/>
      <c r="L4" s="77"/>
      <c r="M4" s="77"/>
      <c r="N4" s="77"/>
      <c r="O4" s="77"/>
      <c r="P4" s="77"/>
      <c r="Q4" s="77"/>
      <c r="R4" s="77"/>
    </row>
    <row r="5" spans="1:18" x14ac:dyDescent="0.2">
      <c r="A5" s="78"/>
      <c r="B5" s="78"/>
      <c r="C5" s="78"/>
      <c r="D5" s="78"/>
      <c r="E5" s="78"/>
      <c r="F5" s="78"/>
      <c r="G5" s="78"/>
      <c r="H5" s="78"/>
      <c r="I5" s="78"/>
      <c r="J5" s="78"/>
      <c r="K5" s="78"/>
      <c r="L5" s="78"/>
      <c r="M5" s="78"/>
      <c r="N5" s="78"/>
      <c r="O5" s="78"/>
      <c r="P5" s="78"/>
      <c r="Q5" s="78"/>
      <c r="R5" s="78"/>
    </row>
    <row r="6" spans="1:18" ht="19" x14ac:dyDescent="0.25">
      <c r="A6" s="64" t="str">
        <f>Summary!A6</f>
        <v>Official Bid Price Sheet</v>
      </c>
      <c r="B6" s="77"/>
      <c r="C6" s="77"/>
      <c r="D6" s="77"/>
      <c r="E6" s="77"/>
      <c r="F6" s="77"/>
      <c r="G6" s="77"/>
      <c r="H6" s="77"/>
      <c r="I6" s="77"/>
      <c r="J6" s="77"/>
      <c r="K6" s="77"/>
      <c r="L6" s="77"/>
      <c r="M6" s="77"/>
      <c r="N6" s="77"/>
      <c r="O6" s="77"/>
      <c r="P6" s="77"/>
      <c r="Q6" s="77"/>
      <c r="R6" s="77"/>
    </row>
    <row r="7" spans="1:18" ht="19" x14ac:dyDescent="0.25">
      <c r="A7" s="85" t="s">
        <v>56</v>
      </c>
      <c r="B7" s="85"/>
      <c r="C7" s="85"/>
      <c r="D7" s="85"/>
      <c r="E7" s="85"/>
      <c r="F7" s="85"/>
      <c r="G7" s="85"/>
      <c r="H7" s="85"/>
      <c r="I7" s="85"/>
      <c r="J7" s="85"/>
      <c r="K7" s="85"/>
      <c r="L7" s="85"/>
      <c r="M7" s="85"/>
      <c r="N7" s="85"/>
      <c r="O7" s="85"/>
      <c r="P7" s="85"/>
      <c r="Q7" s="85"/>
      <c r="R7" s="85"/>
    </row>
    <row r="9" spans="1:18" ht="16" x14ac:dyDescent="0.2">
      <c r="A9" s="81" t="str">
        <f>"Vendor Name:  "&amp;(Summary!B11)</f>
        <v>Vendor Name:  Vendor Name Here</v>
      </c>
      <c r="B9" s="81"/>
      <c r="C9" s="81"/>
      <c r="D9" s="81"/>
      <c r="E9" s="81"/>
      <c r="F9" s="81"/>
      <c r="G9" s="81"/>
      <c r="H9" s="81"/>
      <c r="I9" s="81"/>
      <c r="J9" s="81"/>
      <c r="K9" s="81"/>
      <c r="L9" s="81"/>
      <c r="M9" s="81"/>
      <c r="N9" s="81"/>
      <c r="O9" s="81"/>
      <c r="P9" s="81"/>
      <c r="Q9" s="81"/>
      <c r="R9" s="81"/>
    </row>
    <row r="11" spans="1:18" ht="38" customHeight="1" x14ac:dyDescent="0.2">
      <c r="A11" s="86" t="s">
        <v>68</v>
      </c>
      <c r="B11" s="87"/>
      <c r="C11" s="87"/>
      <c r="D11" s="87"/>
      <c r="E11" s="87"/>
      <c r="F11" s="87"/>
      <c r="G11" s="87"/>
      <c r="H11" s="87"/>
      <c r="I11" s="87"/>
      <c r="J11" s="87"/>
      <c r="K11" s="87"/>
      <c r="L11" s="87"/>
      <c r="M11" s="87"/>
      <c r="N11" s="87"/>
      <c r="O11" s="87"/>
      <c r="P11" s="87"/>
      <c r="Q11" s="87"/>
      <c r="R11" s="88"/>
    </row>
    <row r="14" spans="1:18" ht="19" x14ac:dyDescent="0.25">
      <c r="E14" s="79" t="s">
        <v>31</v>
      </c>
      <c r="F14" s="79"/>
      <c r="G14" s="79" t="s">
        <v>32</v>
      </c>
      <c r="H14" s="79"/>
      <c r="I14" s="79" t="s">
        <v>33</v>
      </c>
      <c r="J14" s="79"/>
      <c r="K14" s="80" t="s">
        <v>34</v>
      </c>
      <c r="L14" s="80"/>
      <c r="M14" s="80" t="s">
        <v>35</v>
      </c>
      <c r="N14" s="80"/>
      <c r="O14" s="80" t="s">
        <v>36</v>
      </c>
      <c r="P14" s="80"/>
    </row>
    <row r="15" spans="1:18" ht="19" x14ac:dyDescent="0.25">
      <c r="E15" s="75" t="str">
        <f>Summary!B34</f>
        <v>HOPE</v>
      </c>
      <c r="F15" s="76"/>
      <c r="G15" s="75" t="str">
        <f>Summary!B35</f>
        <v>ATLN</v>
      </c>
      <c r="H15" s="76"/>
      <c r="I15" s="75" t="str">
        <f>Summary!B36</f>
        <v>NWSM</v>
      </c>
      <c r="J15" s="76"/>
      <c r="K15" s="75" t="str">
        <f>Summary!B37</f>
        <v>EDWD</v>
      </c>
      <c r="L15" s="76"/>
      <c r="M15" s="75" t="str">
        <f>Summary!B38</f>
        <v>DLLS</v>
      </c>
      <c r="N15" s="76"/>
      <c r="O15" s="75" t="str">
        <f>Summary!B39</f>
        <v>PNBL</v>
      </c>
      <c r="P15" s="76"/>
    </row>
    <row r="16" spans="1:18" ht="30" x14ac:dyDescent="0.2">
      <c r="A16" s="8" t="s">
        <v>0</v>
      </c>
      <c r="B16" s="8" t="s">
        <v>1</v>
      </c>
      <c r="C16" s="9" t="s">
        <v>2</v>
      </c>
      <c r="D16" s="8" t="s">
        <v>3</v>
      </c>
      <c r="E16" s="10" t="s">
        <v>4</v>
      </c>
      <c r="F16" s="9" t="s">
        <v>13</v>
      </c>
      <c r="G16" s="10" t="s">
        <v>4</v>
      </c>
      <c r="H16" s="9" t="s">
        <v>13</v>
      </c>
      <c r="I16" s="10" t="s">
        <v>4</v>
      </c>
      <c r="J16" s="9" t="s">
        <v>13</v>
      </c>
      <c r="K16" s="10" t="s">
        <v>4</v>
      </c>
      <c r="L16" s="9" t="s">
        <v>13</v>
      </c>
      <c r="M16" s="10" t="s">
        <v>4</v>
      </c>
      <c r="N16" s="9" t="s">
        <v>13</v>
      </c>
      <c r="O16" s="10" t="s">
        <v>4</v>
      </c>
      <c r="P16" s="9" t="s">
        <v>13</v>
      </c>
      <c r="Q16" s="11" t="s">
        <v>11</v>
      </c>
      <c r="R16" s="12" t="s">
        <v>12</v>
      </c>
    </row>
    <row r="17" spans="1:18" x14ac:dyDescent="0.2">
      <c r="A17" s="41"/>
      <c r="B17" s="42"/>
      <c r="C17" s="43"/>
      <c r="D17" s="44"/>
      <c r="E17" s="45"/>
      <c r="F17" s="30">
        <f>E17*$C17</f>
        <v>0</v>
      </c>
      <c r="G17" s="45"/>
      <c r="H17" s="30">
        <f>G17*$C17</f>
        <v>0</v>
      </c>
      <c r="I17" s="45"/>
      <c r="J17" s="30">
        <f>I17*$C17</f>
        <v>0</v>
      </c>
      <c r="K17" s="45"/>
      <c r="L17" s="30">
        <f>K17*$C17</f>
        <v>0</v>
      </c>
      <c r="M17" s="45"/>
      <c r="N17" s="30">
        <f>M17*$C17</f>
        <v>0</v>
      </c>
      <c r="O17" s="45"/>
      <c r="P17" s="30">
        <f>O17*$C17</f>
        <v>0</v>
      </c>
      <c r="Q17" s="32">
        <f>E17+G17+I17+K17+M17+O17</f>
        <v>0</v>
      </c>
      <c r="R17" s="30">
        <f>Q17*$C17</f>
        <v>0</v>
      </c>
    </row>
    <row r="18" spans="1:18" x14ac:dyDescent="0.2">
      <c r="A18" s="41"/>
      <c r="B18" s="42"/>
      <c r="C18" s="43"/>
      <c r="D18" s="44"/>
      <c r="E18" s="45"/>
      <c r="F18" s="30">
        <f t="shared" ref="F18:H33" si="0">E18*$C18</f>
        <v>0</v>
      </c>
      <c r="G18" s="45"/>
      <c r="H18" s="30">
        <f t="shared" si="0"/>
        <v>0</v>
      </c>
      <c r="I18" s="45"/>
      <c r="J18" s="30">
        <f t="shared" ref="J18:J61" si="1">I18*$C18</f>
        <v>0</v>
      </c>
      <c r="K18" s="45"/>
      <c r="L18" s="30">
        <f t="shared" ref="L18:L61" si="2">K18*$C18</f>
        <v>0</v>
      </c>
      <c r="M18" s="45"/>
      <c r="N18" s="30">
        <f t="shared" ref="N18:N61" si="3">M18*$C18</f>
        <v>0</v>
      </c>
      <c r="O18" s="45"/>
      <c r="P18" s="30">
        <f t="shared" ref="P18:P61" si="4">O18*$C18</f>
        <v>0</v>
      </c>
      <c r="Q18" s="32">
        <f t="shared" ref="Q18:Q61" si="5">E18+G18+I18+K18+M18+O18</f>
        <v>0</v>
      </c>
      <c r="R18" s="30">
        <f t="shared" ref="R18:R61" si="6">Q18*$C18</f>
        <v>0</v>
      </c>
    </row>
    <row r="19" spans="1:18" x14ac:dyDescent="0.2">
      <c r="A19" s="41"/>
      <c r="B19" s="42"/>
      <c r="C19" s="43"/>
      <c r="D19" s="44"/>
      <c r="E19" s="45"/>
      <c r="F19" s="30">
        <f t="shared" si="0"/>
        <v>0</v>
      </c>
      <c r="G19" s="45"/>
      <c r="H19" s="30">
        <f t="shared" si="0"/>
        <v>0</v>
      </c>
      <c r="I19" s="45"/>
      <c r="J19" s="30">
        <f t="shared" si="1"/>
        <v>0</v>
      </c>
      <c r="K19" s="45"/>
      <c r="L19" s="30">
        <f t="shared" si="2"/>
        <v>0</v>
      </c>
      <c r="M19" s="45"/>
      <c r="N19" s="30">
        <f t="shared" si="3"/>
        <v>0</v>
      </c>
      <c r="O19" s="45"/>
      <c r="P19" s="30">
        <f t="shared" si="4"/>
        <v>0</v>
      </c>
      <c r="Q19" s="32">
        <f t="shared" si="5"/>
        <v>0</v>
      </c>
      <c r="R19" s="30">
        <f t="shared" si="6"/>
        <v>0</v>
      </c>
    </row>
    <row r="20" spans="1:18" x14ac:dyDescent="0.2">
      <c r="A20" s="41"/>
      <c r="B20" s="42"/>
      <c r="C20" s="43"/>
      <c r="D20" s="44"/>
      <c r="E20" s="45"/>
      <c r="F20" s="30">
        <f t="shared" si="0"/>
        <v>0</v>
      </c>
      <c r="G20" s="45"/>
      <c r="H20" s="30">
        <f t="shared" si="0"/>
        <v>0</v>
      </c>
      <c r="I20" s="45"/>
      <c r="J20" s="30">
        <f t="shared" si="1"/>
        <v>0</v>
      </c>
      <c r="K20" s="45"/>
      <c r="L20" s="30">
        <f t="shared" si="2"/>
        <v>0</v>
      </c>
      <c r="M20" s="45"/>
      <c r="N20" s="30">
        <f t="shared" si="3"/>
        <v>0</v>
      </c>
      <c r="O20" s="45"/>
      <c r="P20" s="30">
        <f t="shared" si="4"/>
        <v>0</v>
      </c>
      <c r="Q20" s="32">
        <f t="shared" si="5"/>
        <v>0</v>
      </c>
      <c r="R20" s="30">
        <f t="shared" si="6"/>
        <v>0</v>
      </c>
    </row>
    <row r="21" spans="1:18" x14ac:dyDescent="0.2">
      <c r="A21" s="41"/>
      <c r="B21" s="42"/>
      <c r="C21" s="43"/>
      <c r="D21" s="44"/>
      <c r="E21" s="45"/>
      <c r="F21" s="30">
        <f t="shared" si="0"/>
        <v>0</v>
      </c>
      <c r="G21" s="45"/>
      <c r="H21" s="30">
        <f t="shared" si="0"/>
        <v>0</v>
      </c>
      <c r="I21" s="45"/>
      <c r="J21" s="30">
        <f t="shared" si="1"/>
        <v>0</v>
      </c>
      <c r="K21" s="45"/>
      <c r="L21" s="30">
        <f t="shared" si="2"/>
        <v>0</v>
      </c>
      <c r="M21" s="45"/>
      <c r="N21" s="30">
        <f t="shared" si="3"/>
        <v>0</v>
      </c>
      <c r="O21" s="45"/>
      <c r="P21" s="30">
        <f t="shared" si="4"/>
        <v>0</v>
      </c>
      <c r="Q21" s="32">
        <f t="shared" si="5"/>
        <v>0</v>
      </c>
      <c r="R21" s="30">
        <f t="shared" si="6"/>
        <v>0</v>
      </c>
    </row>
    <row r="22" spans="1:18" x14ac:dyDescent="0.2">
      <c r="A22" s="41"/>
      <c r="B22" s="42"/>
      <c r="C22" s="43"/>
      <c r="D22" s="44"/>
      <c r="E22" s="45"/>
      <c r="F22" s="30">
        <f t="shared" si="0"/>
        <v>0</v>
      </c>
      <c r="G22" s="45"/>
      <c r="H22" s="30">
        <f t="shared" si="0"/>
        <v>0</v>
      </c>
      <c r="I22" s="45"/>
      <c r="J22" s="30">
        <f t="shared" si="1"/>
        <v>0</v>
      </c>
      <c r="K22" s="45"/>
      <c r="L22" s="30">
        <f t="shared" si="2"/>
        <v>0</v>
      </c>
      <c r="M22" s="45"/>
      <c r="N22" s="30">
        <f t="shared" si="3"/>
        <v>0</v>
      </c>
      <c r="O22" s="45"/>
      <c r="P22" s="30">
        <f t="shared" si="4"/>
        <v>0</v>
      </c>
      <c r="Q22" s="32">
        <f t="shared" si="5"/>
        <v>0</v>
      </c>
      <c r="R22" s="30">
        <f t="shared" si="6"/>
        <v>0</v>
      </c>
    </row>
    <row r="23" spans="1:18" x14ac:dyDescent="0.2">
      <c r="A23" s="41"/>
      <c r="B23" s="42"/>
      <c r="C23" s="43"/>
      <c r="D23" s="44"/>
      <c r="E23" s="45"/>
      <c r="F23" s="30">
        <f t="shared" si="0"/>
        <v>0</v>
      </c>
      <c r="G23" s="45"/>
      <c r="H23" s="30">
        <f t="shared" si="0"/>
        <v>0</v>
      </c>
      <c r="I23" s="45"/>
      <c r="J23" s="30">
        <f t="shared" si="1"/>
        <v>0</v>
      </c>
      <c r="K23" s="45"/>
      <c r="L23" s="30">
        <f t="shared" si="2"/>
        <v>0</v>
      </c>
      <c r="M23" s="45"/>
      <c r="N23" s="30">
        <f t="shared" si="3"/>
        <v>0</v>
      </c>
      <c r="O23" s="45"/>
      <c r="P23" s="30">
        <f t="shared" si="4"/>
        <v>0</v>
      </c>
      <c r="Q23" s="32">
        <f t="shared" si="5"/>
        <v>0</v>
      </c>
      <c r="R23" s="30">
        <f t="shared" si="6"/>
        <v>0</v>
      </c>
    </row>
    <row r="24" spans="1:18" x14ac:dyDescent="0.2">
      <c r="A24" s="41"/>
      <c r="B24" s="42"/>
      <c r="C24" s="43"/>
      <c r="D24" s="44"/>
      <c r="E24" s="45"/>
      <c r="F24" s="30">
        <f t="shared" si="0"/>
        <v>0</v>
      </c>
      <c r="G24" s="45"/>
      <c r="H24" s="30">
        <f t="shared" si="0"/>
        <v>0</v>
      </c>
      <c r="I24" s="45"/>
      <c r="J24" s="30">
        <f t="shared" si="1"/>
        <v>0</v>
      </c>
      <c r="K24" s="45"/>
      <c r="L24" s="30">
        <f t="shared" si="2"/>
        <v>0</v>
      </c>
      <c r="M24" s="45"/>
      <c r="N24" s="30">
        <f t="shared" si="3"/>
        <v>0</v>
      </c>
      <c r="O24" s="45"/>
      <c r="P24" s="30">
        <f t="shared" si="4"/>
        <v>0</v>
      </c>
      <c r="Q24" s="32">
        <f t="shared" si="5"/>
        <v>0</v>
      </c>
      <c r="R24" s="30">
        <f t="shared" si="6"/>
        <v>0</v>
      </c>
    </row>
    <row r="25" spans="1:18" x14ac:dyDescent="0.2">
      <c r="A25" s="41"/>
      <c r="B25" s="42"/>
      <c r="C25" s="43"/>
      <c r="D25" s="44"/>
      <c r="E25" s="45"/>
      <c r="F25" s="30">
        <f t="shared" si="0"/>
        <v>0</v>
      </c>
      <c r="G25" s="45"/>
      <c r="H25" s="30">
        <f t="shared" si="0"/>
        <v>0</v>
      </c>
      <c r="I25" s="45"/>
      <c r="J25" s="30">
        <f t="shared" si="1"/>
        <v>0</v>
      </c>
      <c r="K25" s="45"/>
      <c r="L25" s="30">
        <f t="shared" si="2"/>
        <v>0</v>
      </c>
      <c r="M25" s="45"/>
      <c r="N25" s="30">
        <f t="shared" si="3"/>
        <v>0</v>
      </c>
      <c r="O25" s="45"/>
      <c r="P25" s="30">
        <f t="shared" si="4"/>
        <v>0</v>
      </c>
      <c r="Q25" s="32">
        <f t="shared" si="5"/>
        <v>0</v>
      </c>
      <c r="R25" s="30">
        <f t="shared" si="6"/>
        <v>0</v>
      </c>
    </row>
    <row r="26" spans="1:18" x14ac:dyDescent="0.2">
      <c r="A26" s="41"/>
      <c r="B26" s="42"/>
      <c r="C26" s="43"/>
      <c r="D26" s="44"/>
      <c r="E26" s="45"/>
      <c r="F26" s="30">
        <f t="shared" si="0"/>
        <v>0</v>
      </c>
      <c r="G26" s="45"/>
      <c r="H26" s="30">
        <f t="shared" si="0"/>
        <v>0</v>
      </c>
      <c r="I26" s="45"/>
      <c r="J26" s="30">
        <f t="shared" si="1"/>
        <v>0</v>
      </c>
      <c r="K26" s="45"/>
      <c r="L26" s="30">
        <f t="shared" si="2"/>
        <v>0</v>
      </c>
      <c r="M26" s="45"/>
      <c r="N26" s="30">
        <f t="shared" si="3"/>
        <v>0</v>
      </c>
      <c r="O26" s="45"/>
      <c r="P26" s="30">
        <f t="shared" si="4"/>
        <v>0</v>
      </c>
      <c r="Q26" s="32">
        <f t="shared" si="5"/>
        <v>0</v>
      </c>
      <c r="R26" s="30">
        <f t="shared" si="6"/>
        <v>0</v>
      </c>
    </row>
    <row r="27" spans="1:18" x14ac:dyDescent="0.2">
      <c r="A27" s="41"/>
      <c r="B27" s="42"/>
      <c r="C27" s="43"/>
      <c r="D27" s="44"/>
      <c r="E27" s="45"/>
      <c r="F27" s="30">
        <f t="shared" si="0"/>
        <v>0</v>
      </c>
      <c r="G27" s="45"/>
      <c r="H27" s="30">
        <f t="shared" si="0"/>
        <v>0</v>
      </c>
      <c r="I27" s="45"/>
      <c r="J27" s="30">
        <f t="shared" si="1"/>
        <v>0</v>
      </c>
      <c r="K27" s="45"/>
      <c r="L27" s="30">
        <f t="shared" si="2"/>
        <v>0</v>
      </c>
      <c r="M27" s="45"/>
      <c r="N27" s="30">
        <f t="shared" si="3"/>
        <v>0</v>
      </c>
      <c r="O27" s="45"/>
      <c r="P27" s="30">
        <f t="shared" si="4"/>
        <v>0</v>
      </c>
      <c r="Q27" s="32">
        <f t="shared" si="5"/>
        <v>0</v>
      </c>
      <c r="R27" s="30">
        <f t="shared" si="6"/>
        <v>0</v>
      </c>
    </row>
    <row r="28" spans="1:18" x14ac:dyDescent="0.2">
      <c r="A28" s="41"/>
      <c r="B28" s="42"/>
      <c r="C28" s="43"/>
      <c r="D28" s="44"/>
      <c r="E28" s="45"/>
      <c r="F28" s="30">
        <f t="shared" si="0"/>
        <v>0</v>
      </c>
      <c r="G28" s="45"/>
      <c r="H28" s="30">
        <f t="shared" si="0"/>
        <v>0</v>
      </c>
      <c r="I28" s="45"/>
      <c r="J28" s="30">
        <f t="shared" si="1"/>
        <v>0</v>
      </c>
      <c r="K28" s="45"/>
      <c r="L28" s="30">
        <f t="shared" si="2"/>
        <v>0</v>
      </c>
      <c r="M28" s="45"/>
      <c r="N28" s="30">
        <f t="shared" si="3"/>
        <v>0</v>
      </c>
      <c r="O28" s="45"/>
      <c r="P28" s="30">
        <f t="shared" si="4"/>
        <v>0</v>
      </c>
      <c r="Q28" s="32">
        <f t="shared" si="5"/>
        <v>0</v>
      </c>
      <c r="R28" s="30">
        <f t="shared" si="6"/>
        <v>0</v>
      </c>
    </row>
    <row r="29" spans="1:18" x14ac:dyDescent="0.2">
      <c r="A29" s="41"/>
      <c r="B29" s="42"/>
      <c r="C29" s="43"/>
      <c r="D29" s="44"/>
      <c r="E29" s="45"/>
      <c r="F29" s="30">
        <f t="shared" si="0"/>
        <v>0</v>
      </c>
      <c r="G29" s="45"/>
      <c r="H29" s="30">
        <f t="shared" si="0"/>
        <v>0</v>
      </c>
      <c r="I29" s="45"/>
      <c r="J29" s="30">
        <f t="shared" si="1"/>
        <v>0</v>
      </c>
      <c r="K29" s="45"/>
      <c r="L29" s="30">
        <f t="shared" si="2"/>
        <v>0</v>
      </c>
      <c r="M29" s="45"/>
      <c r="N29" s="30">
        <f t="shared" si="3"/>
        <v>0</v>
      </c>
      <c r="O29" s="45"/>
      <c r="P29" s="30">
        <f t="shared" si="4"/>
        <v>0</v>
      </c>
      <c r="Q29" s="32">
        <f t="shared" si="5"/>
        <v>0</v>
      </c>
      <c r="R29" s="30">
        <f t="shared" si="6"/>
        <v>0</v>
      </c>
    </row>
    <row r="30" spans="1:18" x14ac:dyDescent="0.2">
      <c r="A30" s="41"/>
      <c r="B30" s="42"/>
      <c r="C30" s="43"/>
      <c r="D30" s="44"/>
      <c r="E30" s="45"/>
      <c r="F30" s="30">
        <f t="shared" si="0"/>
        <v>0</v>
      </c>
      <c r="G30" s="45"/>
      <c r="H30" s="30">
        <f t="shared" si="0"/>
        <v>0</v>
      </c>
      <c r="I30" s="45"/>
      <c r="J30" s="30">
        <f t="shared" si="1"/>
        <v>0</v>
      </c>
      <c r="K30" s="45"/>
      <c r="L30" s="30">
        <f t="shared" si="2"/>
        <v>0</v>
      </c>
      <c r="M30" s="45"/>
      <c r="N30" s="30">
        <f t="shared" si="3"/>
        <v>0</v>
      </c>
      <c r="O30" s="45"/>
      <c r="P30" s="30">
        <f t="shared" si="4"/>
        <v>0</v>
      </c>
      <c r="Q30" s="32">
        <f t="shared" si="5"/>
        <v>0</v>
      </c>
      <c r="R30" s="30">
        <f t="shared" si="6"/>
        <v>0</v>
      </c>
    </row>
    <row r="31" spans="1:18" x14ac:dyDescent="0.2">
      <c r="A31" s="41"/>
      <c r="B31" s="42"/>
      <c r="C31" s="43"/>
      <c r="D31" s="44"/>
      <c r="E31" s="45"/>
      <c r="F31" s="30">
        <f t="shared" si="0"/>
        <v>0</v>
      </c>
      <c r="G31" s="45"/>
      <c r="H31" s="30">
        <f t="shared" si="0"/>
        <v>0</v>
      </c>
      <c r="I31" s="45"/>
      <c r="J31" s="30">
        <f t="shared" si="1"/>
        <v>0</v>
      </c>
      <c r="K31" s="45"/>
      <c r="L31" s="30">
        <f t="shared" si="2"/>
        <v>0</v>
      </c>
      <c r="M31" s="45"/>
      <c r="N31" s="30">
        <f t="shared" si="3"/>
        <v>0</v>
      </c>
      <c r="O31" s="45"/>
      <c r="P31" s="30">
        <f t="shared" si="4"/>
        <v>0</v>
      </c>
      <c r="Q31" s="32">
        <f t="shared" si="5"/>
        <v>0</v>
      </c>
      <c r="R31" s="30">
        <f t="shared" si="6"/>
        <v>0</v>
      </c>
    </row>
    <row r="32" spans="1:18" x14ac:dyDescent="0.2">
      <c r="A32" s="41"/>
      <c r="B32" s="42"/>
      <c r="C32" s="43"/>
      <c r="D32" s="44"/>
      <c r="E32" s="45"/>
      <c r="F32" s="30">
        <f t="shared" si="0"/>
        <v>0</v>
      </c>
      <c r="G32" s="45"/>
      <c r="H32" s="30">
        <f t="shared" si="0"/>
        <v>0</v>
      </c>
      <c r="I32" s="45"/>
      <c r="J32" s="30">
        <f t="shared" si="1"/>
        <v>0</v>
      </c>
      <c r="K32" s="45"/>
      <c r="L32" s="30">
        <f t="shared" si="2"/>
        <v>0</v>
      </c>
      <c r="M32" s="45"/>
      <c r="N32" s="30">
        <f t="shared" si="3"/>
        <v>0</v>
      </c>
      <c r="O32" s="45"/>
      <c r="P32" s="30">
        <f t="shared" si="4"/>
        <v>0</v>
      </c>
      <c r="Q32" s="32">
        <f t="shared" si="5"/>
        <v>0</v>
      </c>
      <c r="R32" s="30">
        <f t="shared" si="6"/>
        <v>0</v>
      </c>
    </row>
    <row r="33" spans="1:18" x14ac:dyDescent="0.2">
      <c r="A33" s="41"/>
      <c r="B33" s="42"/>
      <c r="C33" s="43"/>
      <c r="D33" s="44"/>
      <c r="E33" s="45"/>
      <c r="F33" s="30">
        <f t="shared" si="0"/>
        <v>0</v>
      </c>
      <c r="G33" s="45"/>
      <c r="H33" s="30">
        <f t="shared" si="0"/>
        <v>0</v>
      </c>
      <c r="I33" s="45"/>
      <c r="J33" s="30">
        <f t="shared" si="1"/>
        <v>0</v>
      </c>
      <c r="K33" s="45"/>
      <c r="L33" s="30">
        <f t="shared" si="2"/>
        <v>0</v>
      </c>
      <c r="M33" s="45"/>
      <c r="N33" s="30">
        <f t="shared" si="3"/>
        <v>0</v>
      </c>
      <c r="O33" s="45"/>
      <c r="P33" s="30">
        <f t="shared" si="4"/>
        <v>0</v>
      </c>
      <c r="Q33" s="32">
        <f t="shared" si="5"/>
        <v>0</v>
      </c>
      <c r="R33" s="30">
        <f t="shared" si="6"/>
        <v>0</v>
      </c>
    </row>
    <row r="34" spans="1:18" x14ac:dyDescent="0.2">
      <c r="A34" s="41"/>
      <c r="B34" s="42"/>
      <c r="C34" s="43"/>
      <c r="D34" s="44"/>
      <c r="E34" s="45"/>
      <c r="F34" s="30">
        <f t="shared" ref="F34:H49" si="7">E34*$C34</f>
        <v>0</v>
      </c>
      <c r="G34" s="45"/>
      <c r="H34" s="30">
        <f t="shared" si="7"/>
        <v>0</v>
      </c>
      <c r="I34" s="45"/>
      <c r="J34" s="30">
        <f t="shared" si="1"/>
        <v>0</v>
      </c>
      <c r="K34" s="45"/>
      <c r="L34" s="30">
        <f t="shared" si="2"/>
        <v>0</v>
      </c>
      <c r="M34" s="45"/>
      <c r="N34" s="30">
        <f t="shared" si="3"/>
        <v>0</v>
      </c>
      <c r="O34" s="45"/>
      <c r="P34" s="30">
        <f t="shared" si="4"/>
        <v>0</v>
      </c>
      <c r="Q34" s="32">
        <f t="shared" si="5"/>
        <v>0</v>
      </c>
      <c r="R34" s="30">
        <f t="shared" si="6"/>
        <v>0</v>
      </c>
    </row>
    <row r="35" spans="1:18" x14ac:dyDescent="0.2">
      <c r="A35" s="41"/>
      <c r="B35" s="42"/>
      <c r="C35" s="43"/>
      <c r="D35" s="44"/>
      <c r="E35" s="45"/>
      <c r="F35" s="30">
        <f t="shared" si="7"/>
        <v>0</v>
      </c>
      <c r="G35" s="45"/>
      <c r="H35" s="30">
        <f t="shared" si="7"/>
        <v>0</v>
      </c>
      <c r="I35" s="45"/>
      <c r="J35" s="30">
        <f t="shared" si="1"/>
        <v>0</v>
      </c>
      <c r="K35" s="45"/>
      <c r="L35" s="30">
        <f t="shared" si="2"/>
        <v>0</v>
      </c>
      <c r="M35" s="45"/>
      <c r="N35" s="30">
        <f t="shared" si="3"/>
        <v>0</v>
      </c>
      <c r="O35" s="45"/>
      <c r="P35" s="30">
        <f t="shared" si="4"/>
        <v>0</v>
      </c>
      <c r="Q35" s="32">
        <f t="shared" si="5"/>
        <v>0</v>
      </c>
      <c r="R35" s="30">
        <f t="shared" si="6"/>
        <v>0</v>
      </c>
    </row>
    <row r="36" spans="1:18" x14ac:dyDescent="0.2">
      <c r="A36" s="41"/>
      <c r="B36" s="42"/>
      <c r="C36" s="43"/>
      <c r="D36" s="44"/>
      <c r="E36" s="45"/>
      <c r="F36" s="30">
        <f t="shared" si="7"/>
        <v>0</v>
      </c>
      <c r="G36" s="45"/>
      <c r="H36" s="30">
        <f t="shared" si="7"/>
        <v>0</v>
      </c>
      <c r="I36" s="45"/>
      <c r="J36" s="30">
        <f t="shared" si="1"/>
        <v>0</v>
      </c>
      <c r="K36" s="45"/>
      <c r="L36" s="30">
        <f t="shared" si="2"/>
        <v>0</v>
      </c>
      <c r="M36" s="45"/>
      <c r="N36" s="30">
        <f t="shared" si="3"/>
        <v>0</v>
      </c>
      <c r="O36" s="45"/>
      <c r="P36" s="30">
        <f t="shared" si="4"/>
        <v>0</v>
      </c>
      <c r="Q36" s="32">
        <f t="shared" si="5"/>
        <v>0</v>
      </c>
      <c r="R36" s="30">
        <f t="shared" si="6"/>
        <v>0</v>
      </c>
    </row>
    <row r="37" spans="1:18" x14ac:dyDescent="0.2">
      <c r="A37" s="41"/>
      <c r="B37" s="42"/>
      <c r="C37" s="43"/>
      <c r="D37" s="44"/>
      <c r="E37" s="45"/>
      <c r="F37" s="30">
        <f t="shared" si="7"/>
        <v>0</v>
      </c>
      <c r="G37" s="45"/>
      <c r="H37" s="30">
        <f t="shared" si="7"/>
        <v>0</v>
      </c>
      <c r="I37" s="45"/>
      <c r="J37" s="30">
        <f t="shared" si="1"/>
        <v>0</v>
      </c>
      <c r="K37" s="45"/>
      <c r="L37" s="30">
        <f t="shared" si="2"/>
        <v>0</v>
      </c>
      <c r="M37" s="45"/>
      <c r="N37" s="30">
        <f t="shared" si="3"/>
        <v>0</v>
      </c>
      <c r="O37" s="45"/>
      <c r="P37" s="30">
        <f t="shared" si="4"/>
        <v>0</v>
      </c>
      <c r="Q37" s="32">
        <f t="shared" si="5"/>
        <v>0</v>
      </c>
      <c r="R37" s="30">
        <f t="shared" si="6"/>
        <v>0</v>
      </c>
    </row>
    <row r="38" spans="1:18" x14ac:dyDescent="0.2">
      <c r="A38" s="41"/>
      <c r="B38" s="42"/>
      <c r="C38" s="43"/>
      <c r="D38" s="44"/>
      <c r="E38" s="45"/>
      <c r="F38" s="30">
        <f t="shared" si="7"/>
        <v>0</v>
      </c>
      <c r="G38" s="45"/>
      <c r="H38" s="30">
        <f t="shared" si="7"/>
        <v>0</v>
      </c>
      <c r="I38" s="45"/>
      <c r="J38" s="30">
        <f t="shared" si="1"/>
        <v>0</v>
      </c>
      <c r="K38" s="45"/>
      <c r="L38" s="30">
        <f t="shared" si="2"/>
        <v>0</v>
      </c>
      <c r="M38" s="45"/>
      <c r="N38" s="30">
        <f t="shared" si="3"/>
        <v>0</v>
      </c>
      <c r="O38" s="45"/>
      <c r="P38" s="30">
        <f t="shared" si="4"/>
        <v>0</v>
      </c>
      <c r="Q38" s="32">
        <f t="shared" si="5"/>
        <v>0</v>
      </c>
      <c r="R38" s="30">
        <f t="shared" si="6"/>
        <v>0</v>
      </c>
    </row>
    <row r="39" spans="1:18" x14ac:dyDescent="0.2">
      <c r="A39" s="41"/>
      <c r="B39" s="42"/>
      <c r="C39" s="43"/>
      <c r="D39" s="44"/>
      <c r="E39" s="45"/>
      <c r="F39" s="30">
        <f t="shared" si="7"/>
        <v>0</v>
      </c>
      <c r="G39" s="45"/>
      <c r="H39" s="30">
        <f t="shared" si="7"/>
        <v>0</v>
      </c>
      <c r="I39" s="45"/>
      <c r="J39" s="30">
        <f t="shared" si="1"/>
        <v>0</v>
      </c>
      <c r="K39" s="45"/>
      <c r="L39" s="30">
        <f t="shared" si="2"/>
        <v>0</v>
      </c>
      <c r="M39" s="45"/>
      <c r="N39" s="30">
        <f t="shared" si="3"/>
        <v>0</v>
      </c>
      <c r="O39" s="45"/>
      <c r="P39" s="30">
        <f t="shared" si="4"/>
        <v>0</v>
      </c>
      <c r="Q39" s="32">
        <f t="shared" si="5"/>
        <v>0</v>
      </c>
      <c r="R39" s="30">
        <f t="shared" si="6"/>
        <v>0</v>
      </c>
    </row>
    <row r="40" spans="1:18" x14ac:dyDescent="0.2">
      <c r="A40" s="41"/>
      <c r="B40" s="42"/>
      <c r="C40" s="43"/>
      <c r="D40" s="44"/>
      <c r="E40" s="45"/>
      <c r="F40" s="30">
        <f t="shared" si="7"/>
        <v>0</v>
      </c>
      <c r="G40" s="45"/>
      <c r="H40" s="30">
        <f t="shared" si="7"/>
        <v>0</v>
      </c>
      <c r="I40" s="45"/>
      <c r="J40" s="30">
        <f t="shared" si="1"/>
        <v>0</v>
      </c>
      <c r="K40" s="45"/>
      <c r="L40" s="30">
        <f t="shared" si="2"/>
        <v>0</v>
      </c>
      <c r="M40" s="45"/>
      <c r="N40" s="30">
        <f t="shared" si="3"/>
        <v>0</v>
      </c>
      <c r="O40" s="45"/>
      <c r="P40" s="30">
        <f t="shared" si="4"/>
        <v>0</v>
      </c>
      <c r="Q40" s="32">
        <f t="shared" si="5"/>
        <v>0</v>
      </c>
      <c r="R40" s="30">
        <f t="shared" si="6"/>
        <v>0</v>
      </c>
    </row>
    <row r="41" spans="1:18" x14ac:dyDescent="0.2">
      <c r="A41" s="41"/>
      <c r="B41" s="42"/>
      <c r="C41" s="43"/>
      <c r="D41" s="44"/>
      <c r="E41" s="45"/>
      <c r="F41" s="30">
        <f t="shared" si="7"/>
        <v>0</v>
      </c>
      <c r="G41" s="45"/>
      <c r="H41" s="30">
        <f t="shared" si="7"/>
        <v>0</v>
      </c>
      <c r="I41" s="45"/>
      <c r="J41" s="30">
        <f t="shared" si="1"/>
        <v>0</v>
      </c>
      <c r="K41" s="45"/>
      <c r="L41" s="30">
        <f t="shared" si="2"/>
        <v>0</v>
      </c>
      <c r="M41" s="45"/>
      <c r="N41" s="30">
        <f t="shared" si="3"/>
        <v>0</v>
      </c>
      <c r="O41" s="45"/>
      <c r="P41" s="30">
        <f t="shared" si="4"/>
        <v>0</v>
      </c>
      <c r="Q41" s="32">
        <f t="shared" si="5"/>
        <v>0</v>
      </c>
      <c r="R41" s="30">
        <f t="shared" si="6"/>
        <v>0</v>
      </c>
    </row>
    <row r="42" spans="1:18" x14ac:dyDescent="0.2">
      <c r="A42" s="41"/>
      <c r="B42" s="42"/>
      <c r="C42" s="43"/>
      <c r="D42" s="44"/>
      <c r="E42" s="45"/>
      <c r="F42" s="30">
        <f t="shared" si="7"/>
        <v>0</v>
      </c>
      <c r="G42" s="45"/>
      <c r="H42" s="30">
        <f t="shared" si="7"/>
        <v>0</v>
      </c>
      <c r="I42" s="45"/>
      <c r="J42" s="30">
        <f t="shared" si="1"/>
        <v>0</v>
      </c>
      <c r="K42" s="45"/>
      <c r="L42" s="30">
        <f t="shared" si="2"/>
        <v>0</v>
      </c>
      <c r="M42" s="45"/>
      <c r="N42" s="30">
        <f t="shared" si="3"/>
        <v>0</v>
      </c>
      <c r="O42" s="45"/>
      <c r="P42" s="30">
        <f t="shared" si="4"/>
        <v>0</v>
      </c>
      <c r="Q42" s="32">
        <f t="shared" si="5"/>
        <v>0</v>
      </c>
      <c r="R42" s="30">
        <f t="shared" si="6"/>
        <v>0</v>
      </c>
    </row>
    <row r="43" spans="1:18" x14ac:dyDescent="0.2">
      <c r="A43" s="41"/>
      <c r="B43" s="42"/>
      <c r="C43" s="43"/>
      <c r="D43" s="44"/>
      <c r="E43" s="45"/>
      <c r="F43" s="30">
        <f t="shared" si="7"/>
        <v>0</v>
      </c>
      <c r="G43" s="45"/>
      <c r="H43" s="30">
        <f t="shared" si="7"/>
        <v>0</v>
      </c>
      <c r="I43" s="45"/>
      <c r="J43" s="30">
        <f t="shared" si="1"/>
        <v>0</v>
      </c>
      <c r="K43" s="45"/>
      <c r="L43" s="30">
        <f t="shared" si="2"/>
        <v>0</v>
      </c>
      <c r="M43" s="45"/>
      <c r="N43" s="30">
        <f t="shared" si="3"/>
        <v>0</v>
      </c>
      <c r="O43" s="45"/>
      <c r="P43" s="30">
        <f t="shared" si="4"/>
        <v>0</v>
      </c>
      <c r="Q43" s="32">
        <f t="shared" si="5"/>
        <v>0</v>
      </c>
      <c r="R43" s="30">
        <f t="shared" si="6"/>
        <v>0</v>
      </c>
    </row>
    <row r="44" spans="1:18" x14ac:dyDescent="0.2">
      <c r="A44" s="41"/>
      <c r="B44" s="42"/>
      <c r="C44" s="43"/>
      <c r="D44" s="44"/>
      <c r="E44" s="45"/>
      <c r="F44" s="30">
        <f t="shared" si="7"/>
        <v>0</v>
      </c>
      <c r="G44" s="45"/>
      <c r="H44" s="30">
        <f t="shared" si="7"/>
        <v>0</v>
      </c>
      <c r="I44" s="45"/>
      <c r="J44" s="30">
        <f t="shared" si="1"/>
        <v>0</v>
      </c>
      <c r="K44" s="45"/>
      <c r="L44" s="30">
        <f t="shared" si="2"/>
        <v>0</v>
      </c>
      <c r="M44" s="45"/>
      <c r="N44" s="30">
        <f t="shared" si="3"/>
        <v>0</v>
      </c>
      <c r="O44" s="45"/>
      <c r="P44" s="30">
        <f t="shared" si="4"/>
        <v>0</v>
      </c>
      <c r="Q44" s="32">
        <f t="shared" si="5"/>
        <v>0</v>
      </c>
      <c r="R44" s="30">
        <f t="shared" si="6"/>
        <v>0</v>
      </c>
    </row>
    <row r="45" spans="1:18" x14ac:dyDescent="0.2">
      <c r="A45" s="41"/>
      <c r="B45" s="42"/>
      <c r="C45" s="43"/>
      <c r="D45" s="44"/>
      <c r="E45" s="45"/>
      <c r="F45" s="30">
        <f t="shared" si="7"/>
        <v>0</v>
      </c>
      <c r="G45" s="45"/>
      <c r="H45" s="30">
        <f t="shared" si="7"/>
        <v>0</v>
      </c>
      <c r="I45" s="45"/>
      <c r="J45" s="30">
        <f t="shared" si="1"/>
        <v>0</v>
      </c>
      <c r="K45" s="45"/>
      <c r="L45" s="30">
        <f t="shared" si="2"/>
        <v>0</v>
      </c>
      <c r="M45" s="45"/>
      <c r="N45" s="30">
        <f t="shared" si="3"/>
        <v>0</v>
      </c>
      <c r="O45" s="45"/>
      <c r="P45" s="30">
        <f t="shared" si="4"/>
        <v>0</v>
      </c>
      <c r="Q45" s="32">
        <f t="shared" si="5"/>
        <v>0</v>
      </c>
      <c r="R45" s="30">
        <f t="shared" si="6"/>
        <v>0</v>
      </c>
    </row>
    <row r="46" spans="1:18" x14ac:dyDescent="0.2">
      <c r="A46" s="41"/>
      <c r="B46" s="42"/>
      <c r="C46" s="43"/>
      <c r="D46" s="44"/>
      <c r="E46" s="45"/>
      <c r="F46" s="30">
        <f t="shared" si="7"/>
        <v>0</v>
      </c>
      <c r="G46" s="45"/>
      <c r="H46" s="30">
        <f t="shared" si="7"/>
        <v>0</v>
      </c>
      <c r="I46" s="45"/>
      <c r="J46" s="30">
        <f t="shared" si="1"/>
        <v>0</v>
      </c>
      <c r="K46" s="45"/>
      <c r="L46" s="30">
        <f t="shared" si="2"/>
        <v>0</v>
      </c>
      <c r="M46" s="45"/>
      <c r="N46" s="30">
        <f t="shared" si="3"/>
        <v>0</v>
      </c>
      <c r="O46" s="45"/>
      <c r="P46" s="30">
        <f t="shared" si="4"/>
        <v>0</v>
      </c>
      <c r="Q46" s="32">
        <f t="shared" si="5"/>
        <v>0</v>
      </c>
      <c r="R46" s="30">
        <f t="shared" si="6"/>
        <v>0</v>
      </c>
    </row>
    <row r="47" spans="1:18" x14ac:dyDescent="0.2">
      <c r="A47" s="41"/>
      <c r="B47" s="42"/>
      <c r="C47" s="43"/>
      <c r="D47" s="44"/>
      <c r="E47" s="45"/>
      <c r="F47" s="30">
        <f t="shared" si="7"/>
        <v>0</v>
      </c>
      <c r="G47" s="45"/>
      <c r="H47" s="30">
        <f t="shared" si="7"/>
        <v>0</v>
      </c>
      <c r="I47" s="45"/>
      <c r="J47" s="30">
        <f t="shared" si="1"/>
        <v>0</v>
      </c>
      <c r="K47" s="45"/>
      <c r="L47" s="30">
        <f t="shared" si="2"/>
        <v>0</v>
      </c>
      <c r="M47" s="45"/>
      <c r="N47" s="30">
        <f t="shared" si="3"/>
        <v>0</v>
      </c>
      <c r="O47" s="45"/>
      <c r="P47" s="30">
        <f t="shared" si="4"/>
        <v>0</v>
      </c>
      <c r="Q47" s="32">
        <f t="shared" si="5"/>
        <v>0</v>
      </c>
      <c r="R47" s="30">
        <f t="shared" si="6"/>
        <v>0</v>
      </c>
    </row>
    <row r="48" spans="1:18" x14ac:dyDescent="0.2">
      <c r="A48" s="41"/>
      <c r="B48" s="42"/>
      <c r="C48" s="43"/>
      <c r="D48" s="44"/>
      <c r="E48" s="45"/>
      <c r="F48" s="30">
        <f t="shared" si="7"/>
        <v>0</v>
      </c>
      <c r="G48" s="45"/>
      <c r="H48" s="30">
        <f t="shared" si="7"/>
        <v>0</v>
      </c>
      <c r="I48" s="45"/>
      <c r="J48" s="30">
        <f t="shared" si="1"/>
        <v>0</v>
      </c>
      <c r="K48" s="45"/>
      <c r="L48" s="30">
        <f t="shared" si="2"/>
        <v>0</v>
      </c>
      <c r="M48" s="45"/>
      <c r="N48" s="30">
        <f t="shared" si="3"/>
        <v>0</v>
      </c>
      <c r="O48" s="45"/>
      <c r="P48" s="30">
        <f t="shared" si="4"/>
        <v>0</v>
      </c>
      <c r="Q48" s="32">
        <f t="shared" si="5"/>
        <v>0</v>
      </c>
      <c r="R48" s="30">
        <f t="shared" si="6"/>
        <v>0</v>
      </c>
    </row>
    <row r="49" spans="1:18" x14ac:dyDescent="0.2">
      <c r="A49" s="41"/>
      <c r="B49" s="42"/>
      <c r="C49" s="43"/>
      <c r="D49" s="44"/>
      <c r="E49" s="45"/>
      <c r="F49" s="30">
        <f t="shared" si="7"/>
        <v>0</v>
      </c>
      <c r="G49" s="45"/>
      <c r="H49" s="30">
        <f t="shared" si="7"/>
        <v>0</v>
      </c>
      <c r="I49" s="45"/>
      <c r="J49" s="30">
        <f t="shared" si="1"/>
        <v>0</v>
      </c>
      <c r="K49" s="45"/>
      <c r="L49" s="30">
        <f t="shared" si="2"/>
        <v>0</v>
      </c>
      <c r="M49" s="45"/>
      <c r="N49" s="30">
        <f t="shared" si="3"/>
        <v>0</v>
      </c>
      <c r="O49" s="45"/>
      <c r="P49" s="30">
        <f t="shared" si="4"/>
        <v>0</v>
      </c>
      <c r="Q49" s="32">
        <f t="shared" si="5"/>
        <v>0</v>
      </c>
      <c r="R49" s="30">
        <f t="shared" si="6"/>
        <v>0</v>
      </c>
    </row>
    <row r="50" spans="1:18" x14ac:dyDescent="0.2">
      <c r="A50" s="41"/>
      <c r="B50" s="42"/>
      <c r="C50" s="43"/>
      <c r="D50" s="44"/>
      <c r="E50" s="45"/>
      <c r="F50" s="30">
        <f t="shared" ref="F50:H61" si="8">E50*$C50</f>
        <v>0</v>
      </c>
      <c r="G50" s="45"/>
      <c r="H50" s="30">
        <f t="shared" si="8"/>
        <v>0</v>
      </c>
      <c r="I50" s="45"/>
      <c r="J50" s="30">
        <f t="shared" si="1"/>
        <v>0</v>
      </c>
      <c r="K50" s="45"/>
      <c r="L50" s="30">
        <f t="shared" si="2"/>
        <v>0</v>
      </c>
      <c r="M50" s="45"/>
      <c r="N50" s="30">
        <f t="shared" si="3"/>
        <v>0</v>
      </c>
      <c r="O50" s="45"/>
      <c r="P50" s="30">
        <f t="shared" si="4"/>
        <v>0</v>
      </c>
      <c r="Q50" s="32">
        <f t="shared" si="5"/>
        <v>0</v>
      </c>
      <c r="R50" s="30">
        <f t="shared" si="6"/>
        <v>0</v>
      </c>
    </row>
    <row r="51" spans="1:18" x14ac:dyDescent="0.2">
      <c r="A51" s="41"/>
      <c r="B51" s="42"/>
      <c r="C51" s="43"/>
      <c r="D51" s="44"/>
      <c r="E51" s="45"/>
      <c r="F51" s="30">
        <f t="shared" si="8"/>
        <v>0</v>
      </c>
      <c r="G51" s="45"/>
      <c r="H51" s="30">
        <f t="shared" si="8"/>
        <v>0</v>
      </c>
      <c r="I51" s="45"/>
      <c r="J51" s="30">
        <f t="shared" si="1"/>
        <v>0</v>
      </c>
      <c r="K51" s="45"/>
      <c r="L51" s="30">
        <f t="shared" si="2"/>
        <v>0</v>
      </c>
      <c r="M51" s="45"/>
      <c r="N51" s="30">
        <f t="shared" si="3"/>
        <v>0</v>
      </c>
      <c r="O51" s="45"/>
      <c r="P51" s="30">
        <f t="shared" si="4"/>
        <v>0</v>
      </c>
      <c r="Q51" s="32">
        <f t="shared" si="5"/>
        <v>0</v>
      </c>
      <c r="R51" s="30">
        <f t="shared" si="6"/>
        <v>0</v>
      </c>
    </row>
    <row r="52" spans="1:18" x14ac:dyDescent="0.2">
      <c r="A52" s="41"/>
      <c r="B52" s="42"/>
      <c r="C52" s="43"/>
      <c r="D52" s="44"/>
      <c r="E52" s="45"/>
      <c r="F52" s="30">
        <f t="shared" si="8"/>
        <v>0</v>
      </c>
      <c r="G52" s="45"/>
      <c r="H52" s="30">
        <f t="shared" si="8"/>
        <v>0</v>
      </c>
      <c r="I52" s="45"/>
      <c r="J52" s="30">
        <f t="shared" si="1"/>
        <v>0</v>
      </c>
      <c r="K52" s="45"/>
      <c r="L52" s="30">
        <f t="shared" si="2"/>
        <v>0</v>
      </c>
      <c r="M52" s="45"/>
      <c r="N52" s="30">
        <f t="shared" si="3"/>
        <v>0</v>
      </c>
      <c r="O52" s="45"/>
      <c r="P52" s="30">
        <f t="shared" si="4"/>
        <v>0</v>
      </c>
      <c r="Q52" s="32">
        <f t="shared" si="5"/>
        <v>0</v>
      </c>
      <c r="R52" s="30">
        <f t="shared" si="6"/>
        <v>0</v>
      </c>
    </row>
    <row r="53" spans="1:18" x14ac:dyDescent="0.2">
      <c r="A53" s="41"/>
      <c r="B53" s="42"/>
      <c r="C53" s="43"/>
      <c r="D53" s="44"/>
      <c r="E53" s="45"/>
      <c r="F53" s="30">
        <f t="shared" si="8"/>
        <v>0</v>
      </c>
      <c r="G53" s="45"/>
      <c r="H53" s="30">
        <f t="shared" si="8"/>
        <v>0</v>
      </c>
      <c r="I53" s="45"/>
      <c r="J53" s="30">
        <f t="shared" si="1"/>
        <v>0</v>
      </c>
      <c r="K53" s="45"/>
      <c r="L53" s="30">
        <f t="shared" si="2"/>
        <v>0</v>
      </c>
      <c r="M53" s="45"/>
      <c r="N53" s="30">
        <f t="shared" si="3"/>
        <v>0</v>
      </c>
      <c r="O53" s="45"/>
      <c r="P53" s="30">
        <f t="shared" si="4"/>
        <v>0</v>
      </c>
      <c r="Q53" s="32">
        <f t="shared" si="5"/>
        <v>0</v>
      </c>
      <c r="R53" s="30">
        <f t="shared" si="6"/>
        <v>0</v>
      </c>
    </row>
    <row r="54" spans="1:18" x14ac:dyDescent="0.2">
      <c r="A54" s="41"/>
      <c r="B54" s="42"/>
      <c r="C54" s="43"/>
      <c r="D54" s="44"/>
      <c r="E54" s="45"/>
      <c r="F54" s="30">
        <f t="shared" si="8"/>
        <v>0</v>
      </c>
      <c r="G54" s="45"/>
      <c r="H54" s="30">
        <f t="shared" si="8"/>
        <v>0</v>
      </c>
      <c r="I54" s="45"/>
      <c r="J54" s="30">
        <f t="shared" si="1"/>
        <v>0</v>
      </c>
      <c r="K54" s="45"/>
      <c r="L54" s="30">
        <f t="shared" si="2"/>
        <v>0</v>
      </c>
      <c r="M54" s="45"/>
      <c r="N54" s="30">
        <f t="shared" si="3"/>
        <v>0</v>
      </c>
      <c r="O54" s="45"/>
      <c r="P54" s="30">
        <f t="shared" si="4"/>
        <v>0</v>
      </c>
      <c r="Q54" s="32">
        <f t="shared" si="5"/>
        <v>0</v>
      </c>
      <c r="R54" s="30">
        <f t="shared" si="6"/>
        <v>0</v>
      </c>
    </row>
    <row r="55" spans="1:18" x14ac:dyDescent="0.2">
      <c r="A55" s="41"/>
      <c r="B55" s="42"/>
      <c r="C55" s="43"/>
      <c r="D55" s="44"/>
      <c r="E55" s="45"/>
      <c r="F55" s="30">
        <f t="shared" si="8"/>
        <v>0</v>
      </c>
      <c r="G55" s="45"/>
      <c r="H55" s="30">
        <f t="shared" si="8"/>
        <v>0</v>
      </c>
      <c r="I55" s="45"/>
      <c r="J55" s="30">
        <f t="shared" si="1"/>
        <v>0</v>
      </c>
      <c r="K55" s="45"/>
      <c r="L55" s="30">
        <f t="shared" si="2"/>
        <v>0</v>
      </c>
      <c r="M55" s="45"/>
      <c r="N55" s="30">
        <f t="shared" si="3"/>
        <v>0</v>
      </c>
      <c r="O55" s="45"/>
      <c r="P55" s="30">
        <f t="shared" si="4"/>
        <v>0</v>
      </c>
      <c r="Q55" s="32">
        <f t="shared" si="5"/>
        <v>0</v>
      </c>
      <c r="R55" s="30">
        <f t="shared" si="6"/>
        <v>0</v>
      </c>
    </row>
    <row r="56" spans="1:18" x14ac:dyDescent="0.2">
      <c r="A56" s="41"/>
      <c r="B56" s="42"/>
      <c r="C56" s="43"/>
      <c r="D56" s="44"/>
      <c r="E56" s="45"/>
      <c r="F56" s="30">
        <f t="shared" si="8"/>
        <v>0</v>
      </c>
      <c r="G56" s="45"/>
      <c r="H56" s="30">
        <f t="shared" si="8"/>
        <v>0</v>
      </c>
      <c r="I56" s="45"/>
      <c r="J56" s="30">
        <f t="shared" si="1"/>
        <v>0</v>
      </c>
      <c r="K56" s="45"/>
      <c r="L56" s="30">
        <f t="shared" si="2"/>
        <v>0</v>
      </c>
      <c r="M56" s="45"/>
      <c r="N56" s="30">
        <f t="shared" si="3"/>
        <v>0</v>
      </c>
      <c r="O56" s="45"/>
      <c r="P56" s="30">
        <f t="shared" si="4"/>
        <v>0</v>
      </c>
      <c r="Q56" s="32">
        <f t="shared" si="5"/>
        <v>0</v>
      </c>
      <c r="R56" s="30">
        <f t="shared" si="6"/>
        <v>0</v>
      </c>
    </row>
    <row r="57" spans="1:18" x14ac:dyDescent="0.2">
      <c r="A57" s="41"/>
      <c r="B57" s="42"/>
      <c r="C57" s="43"/>
      <c r="D57" s="44"/>
      <c r="E57" s="45"/>
      <c r="F57" s="30">
        <f t="shared" si="8"/>
        <v>0</v>
      </c>
      <c r="G57" s="45"/>
      <c r="H57" s="30">
        <f t="shared" si="8"/>
        <v>0</v>
      </c>
      <c r="I57" s="45"/>
      <c r="J57" s="30">
        <f t="shared" si="1"/>
        <v>0</v>
      </c>
      <c r="K57" s="45"/>
      <c r="L57" s="30">
        <f t="shared" si="2"/>
        <v>0</v>
      </c>
      <c r="M57" s="45"/>
      <c r="N57" s="30">
        <f t="shared" si="3"/>
        <v>0</v>
      </c>
      <c r="O57" s="45"/>
      <c r="P57" s="30">
        <f t="shared" si="4"/>
        <v>0</v>
      </c>
      <c r="Q57" s="32">
        <f t="shared" si="5"/>
        <v>0</v>
      </c>
      <c r="R57" s="30">
        <f t="shared" si="6"/>
        <v>0</v>
      </c>
    </row>
    <row r="58" spans="1:18" x14ac:dyDescent="0.2">
      <c r="A58" s="41"/>
      <c r="B58" s="42"/>
      <c r="C58" s="43"/>
      <c r="D58" s="44"/>
      <c r="E58" s="45"/>
      <c r="F58" s="30">
        <f t="shared" si="8"/>
        <v>0</v>
      </c>
      <c r="G58" s="45"/>
      <c r="H58" s="30">
        <f t="shared" si="8"/>
        <v>0</v>
      </c>
      <c r="I58" s="45"/>
      <c r="J58" s="30">
        <f t="shared" si="1"/>
        <v>0</v>
      </c>
      <c r="K58" s="45"/>
      <c r="L58" s="30">
        <f t="shared" si="2"/>
        <v>0</v>
      </c>
      <c r="M58" s="45"/>
      <c r="N58" s="30">
        <f t="shared" si="3"/>
        <v>0</v>
      </c>
      <c r="O58" s="45"/>
      <c r="P58" s="30">
        <f t="shared" si="4"/>
        <v>0</v>
      </c>
      <c r="Q58" s="32">
        <f t="shared" si="5"/>
        <v>0</v>
      </c>
      <c r="R58" s="30">
        <f t="shared" si="6"/>
        <v>0</v>
      </c>
    </row>
    <row r="59" spans="1:18" x14ac:dyDescent="0.2">
      <c r="A59" s="41"/>
      <c r="B59" s="42"/>
      <c r="C59" s="43"/>
      <c r="D59" s="44"/>
      <c r="E59" s="45"/>
      <c r="F59" s="30">
        <f t="shared" si="8"/>
        <v>0</v>
      </c>
      <c r="G59" s="45"/>
      <c r="H59" s="30">
        <f t="shared" si="8"/>
        <v>0</v>
      </c>
      <c r="I59" s="45"/>
      <c r="J59" s="30">
        <f t="shared" si="1"/>
        <v>0</v>
      </c>
      <c r="K59" s="45"/>
      <c r="L59" s="30">
        <f t="shared" si="2"/>
        <v>0</v>
      </c>
      <c r="M59" s="45"/>
      <c r="N59" s="30">
        <f t="shared" si="3"/>
        <v>0</v>
      </c>
      <c r="O59" s="45"/>
      <c r="P59" s="30">
        <f t="shared" si="4"/>
        <v>0</v>
      </c>
      <c r="Q59" s="32">
        <f t="shared" si="5"/>
        <v>0</v>
      </c>
      <c r="R59" s="30">
        <f t="shared" si="6"/>
        <v>0</v>
      </c>
    </row>
    <row r="60" spans="1:18" x14ac:dyDescent="0.2">
      <c r="A60" s="41"/>
      <c r="B60" s="42"/>
      <c r="C60" s="43"/>
      <c r="D60" s="44"/>
      <c r="E60" s="45"/>
      <c r="F60" s="30">
        <f t="shared" si="8"/>
        <v>0</v>
      </c>
      <c r="G60" s="45"/>
      <c r="H60" s="30">
        <f t="shared" si="8"/>
        <v>0</v>
      </c>
      <c r="I60" s="45"/>
      <c r="J60" s="30">
        <f t="shared" si="1"/>
        <v>0</v>
      </c>
      <c r="K60" s="45"/>
      <c r="L60" s="30">
        <f t="shared" si="2"/>
        <v>0</v>
      </c>
      <c r="M60" s="45"/>
      <c r="N60" s="30">
        <f t="shared" si="3"/>
        <v>0</v>
      </c>
      <c r="O60" s="45"/>
      <c r="P60" s="30">
        <f t="shared" si="4"/>
        <v>0</v>
      </c>
      <c r="Q60" s="32">
        <f t="shared" si="5"/>
        <v>0</v>
      </c>
      <c r="R60" s="30">
        <f t="shared" si="6"/>
        <v>0</v>
      </c>
    </row>
    <row r="61" spans="1:18" x14ac:dyDescent="0.2">
      <c r="A61" s="41"/>
      <c r="B61" s="42"/>
      <c r="C61" s="43"/>
      <c r="D61" s="44"/>
      <c r="E61" s="45"/>
      <c r="F61" s="30">
        <f t="shared" si="8"/>
        <v>0</v>
      </c>
      <c r="G61" s="45"/>
      <c r="H61" s="30">
        <f t="shared" si="8"/>
        <v>0</v>
      </c>
      <c r="I61" s="45"/>
      <c r="J61" s="30">
        <f t="shared" si="1"/>
        <v>0</v>
      </c>
      <c r="K61" s="45"/>
      <c r="L61" s="30">
        <f t="shared" si="2"/>
        <v>0</v>
      </c>
      <c r="M61" s="45"/>
      <c r="N61" s="30">
        <f t="shared" si="3"/>
        <v>0</v>
      </c>
      <c r="O61" s="45"/>
      <c r="P61" s="30">
        <f t="shared" si="4"/>
        <v>0</v>
      </c>
      <c r="Q61" s="32">
        <f t="shared" si="5"/>
        <v>0</v>
      </c>
      <c r="R61" s="30">
        <f t="shared" si="6"/>
        <v>0</v>
      </c>
    </row>
    <row r="64" spans="1:18" x14ac:dyDescent="0.2">
      <c r="B64" s="13" t="s">
        <v>14</v>
      </c>
      <c r="F64" s="3">
        <f>SUM(F17:F61)</f>
        <v>0</v>
      </c>
      <c r="H64" s="3">
        <f>SUM(H17:H61)</f>
        <v>0</v>
      </c>
      <c r="J64" s="3">
        <f>SUM(J17:J61)</f>
        <v>0</v>
      </c>
      <c r="L64" s="3">
        <f>SUM(L17:L61)</f>
        <v>0</v>
      </c>
      <c r="N64" s="3">
        <f>SUM(N17:N61)</f>
        <v>0</v>
      </c>
      <c r="P64" s="3">
        <f>SUM(P17:P61)</f>
        <v>0</v>
      </c>
      <c r="R64" s="3">
        <f>SUM(R17:R61)</f>
        <v>0</v>
      </c>
    </row>
  </sheetData>
  <mergeCells count="21">
    <mergeCell ref="A6:R6"/>
    <mergeCell ref="A1:R1"/>
    <mergeCell ref="A2:R2"/>
    <mergeCell ref="A3:R3"/>
    <mergeCell ref="A4:R4"/>
    <mergeCell ref="A5:R5"/>
    <mergeCell ref="A9:R9"/>
    <mergeCell ref="A7:R7"/>
    <mergeCell ref="E15:F15"/>
    <mergeCell ref="G15:H15"/>
    <mergeCell ref="I15:J15"/>
    <mergeCell ref="K15:L15"/>
    <mergeCell ref="M15:N15"/>
    <mergeCell ref="O15:P15"/>
    <mergeCell ref="A11:R11"/>
    <mergeCell ref="E14:F14"/>
    <mergeCell ref="G14:H14"/>
    <mergeCell ref="I14:J14"/>
    <mergeCell ref="K14:L14"/>
    <mergeCell ref="M14:N14"/>
    <mergeCell ref="O14:P14"/>
  </mergeCells>
  <phoneticPr fontId="13" type="noConversion"/>
  <pageMargins left="0.7" right="0.7" top="0.75" bottom="0.75" header="0.3" footer="0.3"/>
  <pageSetup scale="48"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4"/>
  <sheetViews>
    <sheetView workbookViewId="0">
      <selection activeCell="A17" sqref="A17"/>
    </sheetView>
  </sheetViews>
  <sheetFormatPr baseColWidth="10" defaultRowHeight="15" x14ac:dyDescent="0.2"/>
  <cols>
    <col min="1" max="1" width="20.33203125" style="6" customWidth="1"/>
    <col min="2" max="2" width="48.1640625" style="2" customWidth="1"/>
    <col min="3" max="3" width="11.83203125" style="3" customWidth="1"/>
    <col min="4" max="4" width="8.83203125" style="7" customWidth="1"/>
    <col min="5" max="5" width="9.33203125" style="5" customWidth="1"/>
    <col min="6" max="6" width="11.83203125" style="3" customWidth="1"/>
    <col min="7" max="7" width="9.33203125" style="5" customWidth="1"/>
    <col min="8" max="8" width="11.83203125" style="3" customWidth="1"/>
    <col min="9" max="9" width="9.33203125" style="5" customWidth="1"/>
    <col min="10" max="10" width="11.83203125" style="3" customWidth="1"/>
    <col min="11" max="11" width="9.33203125" style="5" customWidth="1"/>
    <col min="12" max="12" width="11.83203125" style="3" customWidth="1"/>
    <col min="13" max="13" width="9.33203125" style="5" customWidth="1"/>
    <col min="14" max="14" width="11.83203125" style="3" customWidth="1"/>
    <col min="15" max="15" width="9.33203125" style="5" customWidth="1"/>
    <col min="16" max="16" width="11.83203125" style="3" customWidth="1"/>
    <col min="17" max="17" width="9.33203125" style="5" customWidth="1"/>
    <col min="18" max="18" width="12.83203125" style="3" customWidth="1"/>
    <col min="19" max="16384" width="10.83203125" style="4"/>
  </cols>
  <sheetData>
    <row r="1" spans="1:18" ht="19" x14ac:dyDescent="0.25">
      <c r="A1" s="64" t="str">
        <f>Summary!A1</f>
        <v>University of Arkansas</v>
      </c>
      <c r="B1" s="77"/>
      <c r="C1" s="77"/>
      <c r="D1" s="77"/>
      <c r="E1" s="77"/>
      <c r="F1" s="77"/>
      <c r="G1" s="77"/>
      <c r="H1" s="77"/>
      <c r="I1" s="77"/>
      <c r="J1" s="77"/>
      <c r="K1" s="77"/>
      <c r="L1" s="77"/>
      <c r="M1" s="77"/>
      <c r="N1" s="77"/>
      <c r="O1" s="77"/>
      <c r="P1" s="77"/>
      <c r="Q1" s="77"/>
      <c r="R1" s="77"/>
    </row>
    <row r="2" spans="1:18" ht="19" x14ac:dyDescent="0.25">
      <c r="A2" s="64" t="str">
        <f>Summary!A2</f>
        <v>Arkansas Research and Education Optical Network</v>
      </c>
      <c r="B2" s="77"/>
      <c r="C2" s="77"/>
      <c r="D2" s="77"/>
      <c r="E2" s="77"/>
      <c r="F2" s="77"/>
      <c r="G2" s="77"/>
      <c r="H2" s="77"/>
      <c r="I2" s="77"/>
      <c r="J2" s="77"/>
      <c r="K2" s="77"/>
      <c r="L2" s="77"/>
      <c r="M2" s="77"/>
      <c r="N2" s="77"/>
      <c r="O2" s="77"/>
      <c r="P2" s="77"/>
      <c r="Q2" s="77"/>
      <c r="R2" s="77"/>
    </row>
    <row r="3" spans="1:18" ht="19" x14ac:dyDescent="0.25">
      <c r="A3" s="64" t="str">
        <f>Summary!A3</f>
        <v>ARE-ON Optical Equipment Refresh</v>
      </c>
      <c r="B3" s="77"/>
      <c r="C3" s="77"/>
      <c r="D3" s="77"/>
      <c r="E3" s="77"/>
      <c r="F3" s="77"/>
      <c r="G3" s="77"/>
      <c r="H3" s="77"/>
      <c r="I3" s="77"/>
      <c r="J3" s="77"/>
      <c r="K3" s="77"/>
      <c r="L3" s="77"/>
      <c r="M3" s="77"/>
      <c r="N3" s="77"/>
      <c r="O3" s="77"/>
      <c r="P3" s="77"/>
      <c r="Q3" s="77"/>
      <c r="R3" s="77"/>
    </row>
    <row r="4" spans="1:18" ht="19" x14ac:dyDescent="0.25">
      <c r="A4" s="64" t="str">
        <f>Summary!A4</f>
        <v>RFP No. 666832</v>
      </c>
      <c r="B4" s="77"/>
      <c r="C4" s="77"/>
      <c r="D4" s="77"/>
      <c r="E4" s="77"/>
      <c r="F4" s="77"/>
      <c r="G4" s="77"/>
      <c r="H4" s="77"/>
      <c r="I4" s="77"/>
      <c r="J4" s="77"/>
      <c r="K4" s="77"/>
      <c r="L4" s="77"/>
      <c r="M4" s="77"/>
      <c r="N4" s="77"/>
      <c r="O4" s="77"/>
      <c r="P4" s="77"/>
      <c r="Q4" s="77"/>
      <c r="R4" s="77"/>
    </row>
    <row r="5" spans="1:18" x14ac:dyDescent="0.2">
      <c r="A5" s="78"/>
      <c r="B5" s="78"/>
      <c r="C5" s="78"/>
      <c r="D5" s="78"/>
      <c r="E5" s="78"/>
      <c r="F5" s="78"/>
      <c r="G5" s="78"/>
      <c r="H5" s="78"/>
      <c r="I5" s="78"/>
      <c r="J5" s="78"/>
      <c r="K5" s="78"/>
      <c r="L5" s="78"/>
      <c r="M5" s="78"/>
      <c r="N5" s="78"/>
      <c r="O5" s="78"/>
      <c r="P5" s="78"/>
      <c r="Q5" s="78"/>
      <c r="R5" s="78"/>
    </row>
    <row r="6" spans="1:18" ht="19" x14ac:dyDescent="0.25">
      <c r="A6" s="64" t="str">
        <f>Summary!A6</f>
        <v>Official Bid Price Sheet</v>
      </c>
      <c r="B6" s="77"/>
      <c r="C6" s="77"/>
      <c r="D6" s="77"/>
      <c r="E6" s="77"/>
      <c r="F6" s="77"/>
      <c r="G6" s="77"/>
      <c r="H6" s="77"/>
      <c r="I6" s="77"/>
      <c r="J6" s="77"/>
      <c r="K6" s="77"/>
      <c r="L6" s="77"/>
      <c r="M6" s="77"/>
      <c r="N6" s="77"/>
      <c r="O6" s="77"/>
      <c r="P6" s="77"/>
      <c r="Q6" s="77"/>
      <c r="R6" s="77"/>
    </row>
    <row r="7" spans="1:18" ht="19" x14ac:dyDescent="0.25">
      <c r="A7" s="85" t="s">
        <v>56</v>
      </c>
      <c r="B7" s="85"/>
      <c r="C7" s="85"/>
      <c r="D7" s="85"/>
      <c r="E7" s="85"/>
      <c r="F7" s="85"/>
      <c r="G7" s="85"/>
      <c r="H7" s="85"/>
      <c r="I7" s="85"/>
      <c r="J7" s="85"/>
      <c r="K7" s="85"/>
      <c r="L7" s="85"/>
      <c r="M7" s="85"/>
      <c r="N7" s="85"/>
      <c r="O7" s="85"/>
      <c r="P7" s="85"/>
      <c r="Q7" s="85"/>
      <c r="R7" s="85"/>
    </row>
    <row r="9" spans="1:18" ht="16" x14ac:dyDescent="0.2">
      <c r="A9" s="81" t="str">
        <f>"Vendor Name:  "&amp;(Summary!B11)</f>
        <v>Vendor Name:  Vendor Name Here</v>
      </c>
      <c r="B9" s="81"/>
      <c r="C9" s="81"/>
      <c r="D9" s="81"/>
      <c r="E9" s="81"/>
      <c r="F9" s="81"/>
      <c r="G9" s="81"/>
      <c r="H9" s="81"/>
      <c r="I9" s="81"/>
      <c r="J9" s="81"/>
      <c r="K9" s="81"/>
      <c r="L9" s="81"/>
      <c r="M9" s="81"/>
      <c r="N9" s="81"/>
      <c r="O9" s="81"/>
      <c r="P9" s="81"/>
      <c r="Q9" s="81"/>
      <c r="R9" s="81"/>
    </row>
    <row r="11" spans="1:18" ht="38" customHeight="1" x14ac:dyDescent="0.2">
      <c r="A11" s="86" t="s">
        <v>68</v>
      </c>
      <c r="B11" s="87"/>
      <c r="C11" s="87"/>
      <c r="D11" s="87"/>
      <c r="E11" s="87"/>
      <c r="F11" s="87"/>
      <c r="G11" s="87"/>
      <c r="H11" s="87"/>
      <c r="I11" s="87"/>
      <c r="J11" s="87"/>
      <c r="K11" s="87"/>
      <c r="L11" s="87"/>
      <c r="M11" s="87"/>
      <c r="N11" s="87"/>
      <c r="O11" s="87"/>
      <c r="P11" s="87"/>
      <c r="Q11" s="87"/>
      <c r="R11" s="88"/>
    </row>
    <row r="14" spans="1:18" ht="19" x14ac:dyDescent="0.25">
      <c r="E14" s="79" t="s">
        <v>37</v>
      </c>
      <c r="F14" s="79"/>
      <c r="G14" s="79" t="s">
        <v>38</v>
      </c>
      <c r="H14" s="79"/>
      <c r="I14" s="79" t="s">
        <v>39</v>
      </c>
      <c r="J14" s="79"/>
      <c r="K14" s="80" t="s">
        <v>40</v>
      </c>
      <c r="L14" s="80"/>
      <c r="M14" s="80" t="s">
        <v>41</v>
      </c>
      <c r="N14" s="80"/>
      <c r="O14" s="80" t="s">
        <v>42</v>
      </c>
      <c r="P14" s="80"/>
    </row>
    <row r="15" spans="1:18" ht="19" x14ac:dyDescent="0.25">
      <c r="E15" s="75" t="str">
        <f>Summary!B40</f>
        <v>UAPB</v>
      </c>
      <c r="F15" s="76"/>
      <c r="G15" s="75" t="str">
        <f>Summary!B41</f>
        <v>MNTI</v>
      </c>
      <c r="H15" s="76"/>
      <c r="I15" s="75" t="str">
        <f>Summary!B42</f>
        <v>CRST</v>
      </c>
      <c r="J15" s="76"/>
      <c r="K15" s="75" t="str">
        <f>Summary!B43</f>
        <v>MONR</v>
      </c>
      <c r="L15" s="76"/>
      <c r="M15" s="75" t="str">
        <f>Summary!B44</f>
        <v>SPARES</v>
      </c>
      <c r="N15" s="76"/>
      <c r="O15" s="75" t="str">
        <f>Summary!B45</f>
        <v xml:space="preserve"> </v>
      </c>
      <c r="P15" s="76"/>
    </row>
    <row r="16" spans="1:18" ht="30" x14ac:dyDescent="0.2">
      <c r="A16" s="8" t="s">
        <v>0</v>
      </c>
      <c r="B16" s="8" t="s">
        <v>1</v>
      </c>
      <c r="C16" s="9" t="s">
        <v>2</v>
      </c>
      <c r="D16" s="8" t="s">
        <v>3</v>
      </c>
      <c r="E16" s="10" t="s">
        <v>4</v>
      </c>
      <c r="F16" s="9" t="s">
        <v>13</v>
      </c>
      <c r="G16" s="10" t="s">
        <v>4</v>
      </c>
      <c r="H16" s="9" t="s">
        <v>13</v>
      </c>
      <c r="I16" s="10" t="s">
        <v>4</v>
      </c>
      <c r="J16" s="9" t="s">
        <v>13</v>
      </c>
      <c r="K16" s="10" t="s">
        <v>4</v>
      </c>
      <c r="L16" s="9" t="s">
        <v>13</v>
      </c>
      <c r="M16" s="10" t="s">
        <v>4</v>
      </c>
      <c r="N16" s="9" t="s">
        <v>13</v>
      </c>
      <c r="O16" s="10" t="s">
        <v>4</v>
      </c>
      <c r="P16" s="9" t="s">
        <v>13</v>
      </c>
      <c r="Q16" s="11" t="s">
        <v>11</v>
      </c>
      <c r="R16" s="12" t="s">
        <v>12</v>
      </c>
    </row>
    <row r="17" spans="1:18" x14ac:dyDescent="0.2">
      <c r="A17" s="41"/>
      <c r="B17" s="42"/>
      <c r="C17" s="43"/>
      <c r="D17" s="44"/>
      <c r="E17" s="45"/>
      <c r="F17" s="30">
        <f>E17*$C17</f>
        <v>0</v>
      </c>
      <c r="G17" s="45"/>
      <c r="H17" s="30">
        <f>G17*$C17</f>
        <v>0</v>
      </c>
      <c r="I17" s="45"/>
      <c r="J17" s="30">
        <f>I17*$C17</f>
        <v>0</v>
      </c>
      <c r="K17" s="45"/>
      <c r="L17" s="30">
        <f>K17*$C17</f>
        <v>0</v>
      </c>
      <c r="M17" s="45"/>
      <c r="N17" s="30">
        <f>M17*$C17</f>
        <v>0</v>
      </c>
      <c r="O17" s="45"/>
      <c r="P17" s="30">
        <f>O17*$C17</f>
        <v>0</v>
      </c>
      <c r="Q17" s="32">
        <f>E17+G17+I17+K17+M17+O17</f>
        <v>0</v>
      </c>
      <c r="R17" s="30">
        <f>Q17*$C17</f>
        <v>0</v>
      </c>
    </row>
    <row r="18" spans="1:18" x14ac:dyDescent="0.2">
      <c r="A18" s="41"/>
      <c r="B18" s="42"/>
      <c r="C18" s="43"/>
      <c r="D18" s="44"/>
      <c r="E18" s="45"/>
      <c r="F18" s="30">
        <f t="shared" ref="F18:H33" si="0">E18*$C18</f>
        <v>0</v>
      </c>
      <c r="G18" s="45"/>
      <c r="H18" s="30">
        <f t="shared" si="0"/>
        <v>0</v>
      </c>
      <c r="I18" s="45"/>
      <c r="J18" s="30">
        <f t="shared" ref="J18:J61" si="1">I18*$C18</f>
        <v>0</v>
      </c>
      <c r="K18" s="45"/>
      <c r="L18" s="30">
        <f t="shared" ref="L18:L61" si="2">K18*$C18</f>
        <v>0</v>
      </c>
      <c r="M18" s="45"/>
      <c r="N18" s="30">
        <f t="shared" ref="N18:N61" si="3">M18*$C18</f>
        <v>0</v>
      </c>
      <c r="O18" s="45"/>
      <c r="P18" s="30">
        <f t="shared" ref="P18:P61" si="4">O18*$C18</f>
        <v>0</v>
      </c>
      <c r="Q18" s="32">
        <f t="shared" ref="Q18:Q61" si="5">E18+G18+I18+K18+M18+O18</f>
        <v>0</v>
      </c>
      <c r="R18" s="30">
        <f t="shared" ref="R18:R61" si="6">Q18*$C18</f>
        <v>0</v>
      </c>
    </row>
    <row r="19" spans="1:18" x14ac:dyDescent="0.2">
      <c r="A19" s="41"/>
      <c r="B19" s="42"/>
      <c r="C19" s="43"/>
      <c r="D19" s="44"/>
      <c r="E19" s="45"/>
      <c r="F19" s="30">
        <f t="shared" si="0"/>
        <v>0</v>
      </c>
      <c r="G19" s="45"/>
      <c r="H19" s="30">
        <f t="shared" si="0"/>
        <v>0</v>
      </c>
      <c r="I19" s="45"/>
      <c r="J19" s="30">
        <f t="shared" si="1"/>
        <v>0</v>
      </c>
      <c r="K19" s="45"/>
      <c r="L19" s="30">
        <f t="shared" si="2"/>
        <v>0</v>
      </c>
      <c r="M19" s="45"/>
      <c r="N19" s="30">
        <f t="shared" si="3"/>
        <v>0</v>
      </c>
      <c r="O19" s="45"/>
      <c r="P19" s="30">
        <f t="shared" si="4"/>
        <v>0</v>
      </c>
      <c r="Q19" s="32">
        <f t="shared" si="5"/>
        <v>0</v>
      </c>
      <c r="R19" s="30">
        <f t="shared" si="6"/>
        <v>0</v>
      </c>
    </row>
    <row r="20" spans="1:18" x14ac:dyDescent="0.2">
      <c r="A20" s="41"/>
      <c r="B20" s="42"/>
      <c r="C20" s="43"/>
      <c r="D20" s="44"/>
      <c r="E20" s="45"/>
      <c r="F20" s="30">
        <f t="shared" si="0"/>
        <v>0</v>
      </c>
      <c r="G20" s="45"/>
      <c r="H20" s="30">
        <f t="shared" si="0"/>
        <v>0</v>
      </c>
      <c r="I20" s="45"/>
      <c r="J20" s="30">
        <f t="shared" si="1"/>
        <v>0</v>
      </c>
      <c r="K20" s="45"/>
      <c r="L20" s="30">
        <f t="shared" si="2"/>
        <v>0</v>
      </c>
      <c r="M20" s="45"/>
      <c r="N20" s="30">
        <f t="shared" si="3"/>
        <v>0</v>
      </c>
      <c r="O20" s="45"/>
      <c r="P20" s="30">
        <f t="shared" si="4"/>
        <v>0</v>
      </c>
      <c r="Q20" s="32">
        <f t="shared" si="5"/>
        <v>0</v>
      </c>
      <c r="R20" s="30">
        <f t="shared" si="6"/>
        <v>0</v>
      </c>
    </row>
    <row r="21" spans="1:18" x14ac:dyDescent="0.2">
      <c r="A21" s="41"/>
      <c r="B21" s="42"/>
      <c r="C21" s="43"/>
      <c r="D21" s="44"/>
      <c r="E21" s="45"/>
      <c r="F21" s="30">
        <f t="shared" si="0"/>
        <v>0</v>
      </c>
      <c r="G21" s="45"/>
      <c r="H21" s="30">
        <f t="shared" si="0"/>
        <v>0</v>
      </c>
      <c r="I21" s="45"/>
      <c r="J21" s="30">
        <f t="shared" si="1"/>
        <v>0</v>
      </c>
      <c r="K21" s="45"/>
      <c r="L21" s="30">
        <f t="shared" si="2"/>
        <v>0</v>
      </c>
      <c r="M21" s="45"/>
      <c r="N21" s="30">
        <f t="shared" si="3"/>
        <v>0</v>
      </c>
      <c r="O21" s="45"/>
      <c r="P21" s="30">
        <f t="shared" si="4"/>
        <v>0</v>
      </c>
      <c r="Q21" s="32">
        <f t="shared" si="5"/>
        <v>0</v>
      </c>
      <c r="R21" s="30">
        <f t="shared" si="6"/>
        <v>0</v>
      </c>
    </row>
    <row r="22" spans="1:18" x14ac:dyDescent="0.2">
      <c r="A22" s="41"/>
      <c r="B22" s="42"/>
      <c r="C22" s="43"/>
      <c r="D22" s="44"/>
      <c r="E22" s="45"/>
      <c r="F22" s="30">
        <f t="shared" si="0"/>
        <v>0</v>
      </c>
      <c r="G22" s="45"/>
      <c r="H22" s="30">
        <f t="shared" si="0"/>
        <v>0</v>
      </c>
      <c r="I22" s="45"/>
      <c r="J22" s="30">
        <f t="shared" si="1"/>
        <v>0</v>
      </c>
      <c r="K22" s="45"/>
      <c r="L22" s="30">
        <f t="shared" si="2"/>
        <v>0</v>
      </c>
      <c r="M22" s="45"/>
      <c r="N22" s="30">
        <f t="shared" si="3"/>
        <v>0</v>
      </c>
      <c r="O22" s="45"/>
      <c r="P22" s="30">
        <f t="shared" si="4"/>
        <v>0</v>
      </c>
      <c r="Q22" s="32">
        <f t="shared" si="5"/>
        <v>0</v>
      </c>
      <c r="R22" s="30">
        <f t="shared" si="6"/>
        <v>0</v>
      </c>
    </row>
    <row r="23" spans="1:18" x14ac:dyDescent="0.2">
      <c r="A23" s="41"/>
      <c r="B23" s="42"/>
      <c r="C23" s="43"/>
      <c r="D23" s="44"/>
      <c r="E23" s="45"/>
      <c r="F23" s="30">
        <f t="shared" si="0"/>
        <v>0</v>
      </c>
      <c r="G23" s="45"/>
      <c r="H23" s="30">
        <f t="shared" si="0"/>
        <v>0</v>
      </c>
      <c r="I23" s="45"/>
      <c r="J23" s="30">
        <f t="shared" si="1"/>
        <v>0</v>
      </c>
      <c r="K23" s="45"/>
      <c r="L23" s="30">
        <f t="shared" si="2"/>
        <v>0</v>
      </c>
      <c r="M23" s="45"/>
      <c r="N23" s="30">
        <f t="shared" si="3"/>
        <v>0</v>
      </c>
      <c r="O23" s="45"/>
      <c r="P23" s="30">
        <f t="shared" si="4"/>
        <v>0</v>
      </c>
      <c r="Q23" s="32">
        <f t="shared" si="5"/>
        <v>0</v>
      </c>
      <c r="R23" s="30">
        <f t="shared" si="6"/>
        <v>0</v>
      </c>
    </row>
    <row r="24" spans="1:18" x14ac:dyDescent="0.2">
      <c r="A24" s="41"/>
      <c r="B24" s="42"/>
      <c r="C24" s="43"/>
      <c r="D24" s="44"/>
      <c r="E24" s="45"/>
      <c r="F24" s="30">
        <f t="shared" si="0"/>
        <v>0</v>
      </c>
      <c r="G24" s="45"/>
      <c r="H24" s="30">
        <f t="shared" si="0"/>
        <v>0</v>
      </c>
      <c r="I24" s="45"/>
      <c r="J24" s="30">
        <f t="shared" si="1"/>
        <v>0</v>
      </c>
      <c r="K24" s="45"/>
      <c r="L24" s="30">
        <f t="shared" si="2"/>
        <v>0</v>
      </c>
      <c r="M24" s="45"/>
      <c r="N24" s="30">
        <f t="shared" si="3"/>
        <v>0</v>
      </c>
      <c r="O24" s="45"/>
      <c r="P24" s="30">
        <f t="shared" si="4"/>
        <v>0</v>
      </c>
      <c r="Q24" s="32">
        <f t="shared" si="5"/>
        <v>0</v>
      </c>
      <c r="R24" s="30">
        <f t="shared" si="6"/>
        <v>0</v>
      </c>
    </row>
    <row r="25" spans="1:18" x14ac:dyDescent="0.2">
      <c r="A25" s="41"/>
      <c r="B25" s="42"/>
      <c r="C25" s="43"/>
      <c r="D25" s="44"/>
      <c r="E25" s="45"/>
      <c r="F25" s="30">
        <f t="shared" si="0"/>
        <v>0</v>
      </c>
      <c r="G25" s="45"/>
      <c r="H25" s="30">
        <f t="shared" si="0"/>
        <v>0</v>
      </c>
      <c r="I25" s="45"/>
      <c r="J25" s="30">
        <f t="shared" si="1"/>
        <v>0</v>
      </c>
      <c r="K25" s="45"/>
      <c r="L25" s="30">
        <f t="shared" si="2"/>
        <v>0</v>
      </c>
      <c r="M25" s="45"/>
      <c r="N25" s="30">
        <f t="shared" si="3"/>
        <v>0</v>
      </c>
      <c r="O25" s="45"/>
      <c r="P25" s="30">
        <f t="shared" si="4"/>
        <v>0</v>
      </c>
      <c r="Q25" s="32">
        <f t="shared" si="5"/>
        <v>0</v>
      </c>
      <c r="R25" s="30">
        <f t="shared" si="6"/>
        <v>0</v>
      </c>
    </row>
    <row r="26" spans="1:18" x14ac:dyDescent="0.2">
      <c r="A26" s="41"/>
      <c r="B26" s="42"/>
      <c r="C26" s="43"/>
      <c r="D26" s="44"/>
      <c r="E26" s="45"/>
      <c r="F26" s="30">
        <f t="shared" si="0"/>
        <v>0</v>
      </c>
      <c r="G26" s="45"/>
      <c r="H26" s="30">
        <f t="shared" si="0"/>
        <v>0</v>
      </c>
      <c r="I26" s="45"/>
      <c r="J26" s="30">
        <f t="shared" si="1"/>
        <v>0</v>
      </c>
      <c r="K26" s="45"/>
      <c r="L26" s="30">
        <f t="shared" si="2"/>
        <v>0</v>
      </c>
      <c r="M26" s="45"/>
      <c r="N26" s="30">
        <f t="shared" si="3"/>
        <v>0</v>
      </c>
      <c r="O26" s="45"/>
      <c r="P26" s="30">
        <f t="shared" si="4"/>
        <v>0</v>
      </c>
      <c r="Q26" s="32">
        <f t="shared" si="5"/>
        <v>0</v>
      </c>
      <c r="R26" s="30">
        <f t="shared" si="6"/>
        <v>0</v>
      </c>
    </row>
    <row r="27" spans="1:18" x14ac:dyDescent="0.2">
      <c r="A27" s="41"/>
      <c r="B27" s="42"/>
      <c r="C27" s="43"/>
      <c r="D27" s="44"/>
      <c r="E27" s="45"/>
      <c r="F27" s="30">
        <f t="shared" si="0"/>
        <v>0</v>
      </c>
      <c r="G27" s="45"/>
      <c r="H27" s="30">
        <f t="shared" si="0"/>
        <v>0</v>
      </c>
      <c r="I27" s="45"/>
      <c r="J27" s="30">
        <f t="shared" si="1"/>
        <v>0</v>
      </c>
      <c r="K27" s="45"/>
      <c r="L27" s="30">
        <f t="shared" si="2"/>
        <v>0</v>
      </c>
      <c r="M27" s="45"/>
      <c r="N27" s="30">
        <f t="shared" si="3"/>
        <v>0</v>
      </c>
      <c r="O27" s="45"/>
      <c r="P27" s="30">
        <f t="shared" si="4"/>
        <v>0</v>
      </c>
      <c r="Q27" s="32">
        <f t="shared" si="5"/>
        <v>0</v>
      </c>
      <c r="R27" s="30">
        <f t="shared" si="6"/>
        <v>0</v>
      </c>
    </row>
    <row r="28" spans="1:18" x14ac:dyDescent="0.2">
      <c r="A28" s="41"/>
      <c r="B28" s="42"/>
      <c r="C28" s="43"/>
      <c r="D28" s="44"/>
      <c r="E28" s="45"/>
      <c r="F28" s="30">
        <f t="shared" si="0"/>
        <v>0</v>
      </c>
      <c r="G28" s="45"/>
      <c r="H28" s="30">
        <f t="shared" si="0"/>
        <v>0</v>
      </c>
      <c r="I28" s="45"/>
      <c r="J28" s="30">
        <f t="shared" si="1"/>
        <v>0</v>
      </c>
      <c r="K28" s="45"/>
      <c r="L28" s="30">
        <f t="shared" si="2"/>
        <v>0</v>
      </c>
      <c r="M28" s="45"/>
      <c r="N28" s="30">
        <f t="shared" si="3"/>
        <v>0</v>
      </c>
      <c r="O28" s="45"/>
      <c r="P28" s="30">
        <f t="shared" si="4"/>
        <v>0</v>
      </c>
      <c r="Q28" s="32">
        <f t="shared" si="5"/>
        <v>0</v>
      </c>
      <c r="R28" s="30">
        <f t="shared" si="6"/>
        <v>0</v>
      </c>
    </row>
    <row r="29" spans="1:18" x14ac:dyDescent="0.2">
      <c r="A29" s="41"/>
      <c r="B29" s="42"/>
      <c r="C29" s="43"/>
      <c r="D29" s="44"/>
      <c r="E29" s="45"/>
      <c r="F29" s="30">
        <f t="shared" si="0"/>
        <v>0</v>
      </c>
      <c r="G29" s="45"/>
      <c r="H29" s="30">
        <f t="shared" si="0"/>
        <v>0</v>
      </c>
      <c r="I29" s="45"/>
      <c r="J29" s="30">
        <f t="shared" si="1"/>
        <v>0</v>
      </c>
      <c r="K29" s="45"/>
      <c r="L29" s="30">
        <f t="shared" si="2"/>
        <v>0</v>
      </c>
      <c r="M29" s="45"/>
      <c r="N29" s="30">
        <f t="shared" si="3"/>
        <v>0</v>
      </c>
      <c r="O29" s="45"/>
      <c r="P29" s="30">
        <f t="shared" si="4"/>
        <v>0</v>
      </c>
      <c r="Q29" s="32">
        <f t="shared" si="5"/>
        <v>0</v>
      </c>
      <c r="R29" s="30">
        <f t="shared" si="6"/>
        <v>0</v>
      </c>
    </row>
    <row r="30" spans="1:18" x14ac:dyDescent="0.2">
      <c r="A30" s="41"/>
      <c r="B30" s="42"/>
      <c r="C30" s="43"/>
      <c r="D30" s="44"/>
      <c r="E30" s="45"/>
      <c r="F30" s="30">
        <f t="shared" si="0"/>
        <v>0</v>
      </c>
      <c r="G30" s="45"/>
      <c r="H30" s="30">
        <f t="shared" si="0"/>
        <v>0</v>
      </c>
      <c r="I30" s="45"/>
      <c r="J30" s="30">
        <f t="shared" si="1"/>
        <v>0</v>
      </c>
      <c r="K30" s="45"/>
      <c r="L30" s="30">
        <f t="shared" si="2"/>
        <v>0</v>
      </c>
      <c r="M30" s="45"/>
      <c r="N30" s="30">
        <f t="shared" si="3"/>
        <v>0</v>
      </c>
      <c r="O30" s="45"/>
      <c r="P30" s="30">
        <f t="shared" si="4"/>
        <v>0</v>
      </c>
      <c r="Q30" s="32">
        <f t="shared" si="5"/>
        <v>0</v>
      </c>
      <c r="R30" s="30">
        <f t="shared" si="6"/>
        <v>0</v>
      </c>
    </row>
    <row r="31" spans="1:18" x14ac:dyDescent="0.2">
      <c r="A31" s="41"/>
      <c r="B31" s="42"/>
      <c r="C31" s="43"/>
      <c r="D31" s="44"/>
      <c r="E31" s="45"/>
      <c r="F31" s="30">
        <f t="shared" si="0"/>
        <v>0</v>
      </c>
      <c r="G31" s="45"/>
      <c r="H31" s="30">
        <f t="shared" si="0"/>
        <v>0</v>
      </c>
      <c r="I31" s="45"/>
      <c r="J31" s="30">
        <f t="shared" si="1"/>
        <v>0</v>
      </c>
      <c r="K31" s="45"/>
      <c r="L31" s="30">
        <f t="shared" si="2"/>
        <v>0</v>
      </c>
      <c r="M31" s="45"/>
      <c r="N31" s="30">
        <f t="shared" si="3"/>
        <v>0</v>
      </c>
      <c r="O31" s="45"/>
      <c r="P31" s="30">
        <f t="shared" si="4"/>
        <v>0</v>
      </c>
      <c r="Q31" s="32">
        <f t="shared" si="5"/>
        <v>0</v>
      </c>
      <c r="R31" s="30">
        <f t="shared" si="6"/>
        <v>0</v>
      </c>
    </row>
    <row r="32" spans="1:18" x14ac:dyDescent="0.2">
      <c r="A32" s="41"/>
      <c r="B32" s="42"/>
      <c r="C32" s="43"/>
      <c r="D32" s="44"/>
      <c r="E32" s="45"/>
      <c r="F32" s="30">
        <f t="shared" si="0"/>
        <v>0</v>
      </c>
      <c r="G32" s="45"/>
      <c r="H32" s="30">
        <f t="shared" si="0"/>
        <v>0</v>
      </c>
      <c r="I32" s="45"/>
      <c r="J32" s="30">
        <f t="shared" si="1"/>
        <v>0</v>
      </c>
      <c r="K32" s="45"/>
      <c r="L32" s="30">
        <f t="shared" si="2"/>
        <v>0</v>
      </c>
      <c r="M32" s="45"/>
      <c r="N32" s="30">
        <f t="shared" si="3"/>
        <v>0</v>
      </c>
      <c r="O32" s="45"/>
      <c r="P32" s="30">
        <f t="shared" si="4"/>
        <v>0</v>
      </c>
      <c r="Q32" s="32">
        <f t="shared" si="5"/>
        <v>0</v>
      </c>
      <c r="R32" s="30">
        <f t="shared" si="6"/>
        <v>0</v>
      </c>
    </row>
    <row r="33" spans="1:18" x14ac:dyDescent="0.2">
      <c r="A33" s="41"/>
      <c r="B33" s="42"/>
      <c r="C33" s="43"/>
      <c r="D33" s="44"/>
      <c r="E33" s="45"/>
      <c r="F33" s="30">
        <f t="shared" si="0"/>
        <v>0</v>
      </c>
      <c r="G33" s="45"/>
      <c r="H33" s="30">
        <f t="shared" si="0"/>
        <v>0</v>
      </c>
      <c r="I33" s="45"/>
      <c r="J33" s="30">
        <f t="shared" si="1"/>
        <v>0</v>
      </c>
      <c r="K33" s="45"/>
      <c r="L33" s="30">
        <f t="shared" si="2"/>
        <v>0</v>
      </c>
      <c r="M33" s="45"/>
      <c r="N33" s="30">
        <f t="shared" si="3"/>
        <v>0</v>
      </c>
      <c r="O33" s="45"/>
      <c r="P33" s="30">
        <f t="shared" si="4"/>
        <v>0</v>
      </c>
      <c r="Q33" s="32">
        <f t="shared" si="5"/>
        <v>0</v>
      </c>
      <c r="R33" s="30">
        <f t="shared" si="6"/>
        <v>0</v>
      </c>
    </row>
    <row r="34" spans="1:18" x14ac:dyDescent="0.2">
      <c r="A34" s="41"/>
      <c r="B34" s="42"/>
      <c r="C34" s="43"/>
      <c r="D34" s="44"/>
      <c r="E34" s="45"/>
      <c r="F34" s="30">
        <f t="shared" ref="F34:H49" si="7">E34*$C34</f>
        <v>0</v>
      </c>
      <c r="G34" s="45"/>
      <c r="H34" s="30">
        <f t="shared" si="7"/>
        <v>0</v>
      </c>
      <c r="I34" s="45"/>
      <c r="J34" s="30">
        <f t="shared" si="1"/>
        <v>0</v>
      </c>
      <c r="K34" s="45"/>
      <c r="L34" s="30">
        <f t="shared" si="2"/>
        <v>0</v>
      </c>
      <c r="M34" s="45"/>
      <c r="N34" s="30">
        <f t="shared" si="3"/>
        <v>0</v>
      </c>
      <c r="O34" s="45"/>
      <c r="P34" s="30">
        <f t="shared" si="4"/>
        <v>0</v>
      </c>
      <c r="Q34" s="32">
        <f t="shared" si="5"/>
        <v>0</v>
      </c>
      <c r="R34" s="30">
        <f t="shared" si="6"/>
        <v>0</v>
      </c>
    </row>
    <row r="35" spans="1:18" x14ac:dyDescent="0.2">
      <c r="A35" s="41"/>
      <c r="B35" s="42"/>
      <c r="C35" s="43"/>
      <c r="D35" s="44"/>
      <c r="E35" s="45"/>
      <c r="F35" s="30">
        <f t="shared" si="7"/>
        <v>0</v>
      </c>
      <c r="G35" s="45"/>
      <c r="H35" s="30">
        <f t="shared" si="7"/>
        <v>0</v>
      </c>
      <c r="I35" s="45"/>
      <c r="J35" s="30">
        <f t="shared" si="1"/>
        <v>0</v>
      </c>
      <c r="K35" s="45"/>
      <c r="L35" s="30">
        <f t="shared" si="2"/>
        <v>0</v>
      </c>
      <c r="M35" s="45"/>
      <c r="N35" s="30">
        <f t="shared" si="3"/>
        <v>0</v>
      </c>
      <c r="O35" s="45"/>
      <c r="P35" s="30">
        <f t="shared" si="4"/>
        <v>0</v>
      </c>
      <c r="Q35" s="32">
        <f t="shared" si="5"/>
        <v>0</v>
      </c>
      <c r="R35" s="30">
        <f t="shared" si="6"/>
        <v>0</v>
      </c>
    </row>
    <row r="36" spans="1:18" x14ac:dyDescent="0.2">
      <c r="A36" s="41"/>
      <c r="B36" s="42"/>
      <c r="C36" s="43"/>
      <c r="D36" s="44"/>
      <c r="E36" s="45"/>
      <c r="F36" s="30">
        <f t="shared" si="7"/>
        <v>0</v>
      </c>
      <c r="G36" s="45"/>
      <c r="H36" s="30">
        <f t="shared" si="7"/>
        <v>0</v>
      </c>
      <c r="I36" s="45"/>
      <c r="J36" s="30">
        <f t="shared" si="1"/>
        <v>0</v>
      </c>
      <c r="K36" s="45"/>
      <c r="L36" s="30">
        <f t="shared" si="2"/>
        <v>0</v>
      </c>
      <c r="M36" s="45"/>
      <c r="N36" s="30">
        <f t="shared" si="3"/>
        <v>0</v>
      </c>
      <c r="O36" s="45"/>
      <c r="P36" s="30">
        <f t="shared" si="4"/>
        <v>0</v>
      </c>
      <c r="Q36" s="32">
        <f t="shared" si="5"/>
        <v>0</v>
      </c>
      <c r="R36" s="30">
        <f t="shared" si="6"/>
        <v>0</v>
      </c>
    </row>
    <row r="37" spans="1:18" x14ac:dyDescent="0.2">
      <c r="A37" s="41"/>
      <c r="B37" s="42"/>
      <c r="C37" s="43"/>
      <c r="D37" s="44"/>
      <c r="E37" s="45"/>
      <c r="F37" s="30">
        <f t="shared" si="7"/>
        <v>0</v>
      </c>
      <c r="G37" s="45"/>
      <c r="H37" s="30">
        <f t="shared" si="7"/>
        <v>0</v>
      </c>
      <c r="I37" s="45"/>
      <c r="J37" s="30">
        <f t="shared" si="1"/>
        <v>0</v>
      </c>
      <c r="K37" s="45"/>
      <c r="L37" s="30">
        <f t="shared" si="2"/>
        <v>0</v>
      </c>
      <c r="M37" s="45"/>
      <c r="N37" s="30">
        <f t="shared" si="3"/>
        <v>0</v>
      </c>
      <c r="O37" s="45"/>
      <c r="P37" s="30">
        <f t="shared" si="4"/>
        <v>0</v>
      </c>
      <c r="Q37" s="32">
        <f t="shared" si="5"/>
        <v>0</v>
      </c>
      <c r="R37" s="30">
        <f t="shared" si="6"/>
        <v>0</v>
      </c>
    </row>
    <row r="38" spans="1:18" x14ac:dyDescent="0.2">
      <c r="A38" s="41"/>
      <c r="B38" s="42"/>
      <c r="C38" s="43"/>
      <c r="D38" s="44"/>
      <c r="E38" s="45"/>
      <c r="F38" s="30">
        <f t="shared" si="7"/>
        <v>0</v>
      </c>
      <c r="G38" s="45"/>
      <c r="H38" s="30">
        <f t="shared" si="7"/>
        <v>0</v>
      </c>
      <c r="I38" s="45"/>
      <c r="J38" s="30">
        <f t="shared" si="1"/>
        <v>0</v>
      </c>
      <c r="K38" s="45"/>
      <c r="L38" s="30">
        <f t="shared" si="2"/>
        <v>0</v>
      </c>
      <c r="M38" s="45"/>
      <c r="N38" s="30">
        <f t="shared" si="3"/>
        <v>0</v>
      </c>
      <c r="O38" s="45"/>
      <c r="P38" s="30">
        <f t="shared" si="4"/>
        <v>0</v>
      </c>
      <c r="Q38" s="32">
        <f t="shared" si="5"/>
        <v>0</v>
      </c>
      <c r="R38" s="30">
        <f t="shared" si="6"/>
        <v>0</v>
      </c>
    </row>
    <row r="39" spans="1:18" x14ac:dyDescent="0.2">
      <c r="A39" s="41"/>
      <c r="B39" s="42"/>
      <c r="C39" s="43"/>
      <c r="D39" s="44"/>
      <c r="E39" s="45"/>
      <c r="F39" s="30">
        <f t="shared" si="7"/>
        <v>0</v>
      </c>
      <c r="G39" s="45"/>
      <c r="H39" s="30">
        <f t="shared" si="7"/>
        <v>0</v>
      </c>
      <c r="I39" s="45"/>
      <c r="J39" s="30">
        <f t="shared" si="1"/>
        <v>0</v>
      </c>
      <c r="K39" s="45"/>
      <c r="L39" s="30">
        <f t="shared" si="2"/>
        <v>0</v>
      </c>
      <c r="M39" s="45"/>
      <c r="N39" s="30">
        <f t="shared" si="3"/>
        <v>0</v>
      </c>
      <c r="O39" s="45"/>
      <c r="P39" s="30">
        <f t="shared" si="4"/>
        <v>0</v>
      </c>
      <c r="Q39" s="32">
        <f t="shared" si="5"/>
        <v>0</v>
      </c>
      <c r="R39" s="30">
        <f t="shared" si="6"/>
        <v>0</v>
      </c>
    </row>
    <row r="40" spans="1:18" x14ac:dyDescent="0.2">
      <c r="A40" s="41"/>
      <c r="B40" s="42"/>
      <c r="C40" s="43"/>
      <c r="D40" s="44"/>
      <c r="E40" s="45"/>
      <c r="F40" s="30">
        <f t="shared" si="7"/>
        <v>0</v>
      </c>
      <c r="G40" s="45"/>
      <c r="H40" s="30">
        <f t="shared" si="7"/>
        <v>0</v>
      </c>
      <c r="I40" s="45"/>
      <c r="J40" s="30">
        <f t="shared" si="1"/>
        <v>0</v>
      </c>
      <c r="K40" s="45"/>
      <c r="L40" s="30">
        <f t="shared" si="2"/>
        <v>0</v>
      </c>
      <c r="M40" s="45"/>
      <c r="N40" s="30">
        <f t="shared" si="3"/>
        <v>0</v>
      </c>
      <c r="O40" s="45"/>
      <c r="P40" s="30">
        <f t="shared" si="4"/>
        <v>0</v>
      </c>
      <c r="Q40" s="32">
        <f t="shared" si="5"/>
        <v>0</v>
      </c>
      <c r="R40" s="30">
        <f t="shared" si="6"/>
        <v>0</v>
      </c>
    </row>
    <row r="41" spans="1:18" x14ac:dyDescent="0.2">
      <c r="A41" s="41"/>
      <c r="B41" s="42"/>
      <c r="C41" s="43"/>
      <c r="D41" s="44"/>
      <c r="E41" s="45"/>
      <c r="F41" s="30">
        <f t="shared" si="7"/>
        <v>0</v>
      </c>
      <c r="G41" s="45"/>
      <c r="H41" s="30">
        <f t="shared" si="7"/>
        <v>0</v>
      </c>
      <c r="I41" s="45"/>
      <c r="J41" s="30">
        <f t="shared" si="1"/>
        <v>0</v>
      </c>
      <c r="K41" s="45"/>
      <c r="L41" s="30">
        <f t="shared" si="2"/>
        <v>0</v>
      </c>
      <c r="M41" s="45"/>
      <c r="N41" s="30">
        <f t="shared" si="3"/>
        <v>0</v>
      </c>
      <c r="O41" s="45"/>
      <c r="P41" s="30">
        <f t="shared" si="4"/>
        <v>0</v>
      </c>
      <c r="Q41" s="32">
        <f t="shared" si="5"/>
        <v>0</v>
      </c>
      <c r="R41" s="30">
        <f t="shared" si="6"/>
        <v>0</v>
      </c>
    </row>
    <row r="42" spans="1:18" x14ac:dyDescent="0.2">
      <c r="A42" s="41"/>
      <c r="B42" s="42"/>
      <c r="C42" s="43"/>
      <c r="D42" s="44"/>
      <c r="E42" s="45"/>
      <c r="F42" s="30">
        <f t="shared" si="7"/>
        <v>0</v>
      </c>
      <c r="G42" s="45"/>
      <c r="H42" s="30">
        <f t="shared" si="7"/>
        <v>0</v>
      </c>
      <c r="I42" s="45"/>
      <c r="J42" s="30">
        <f t="shared" si="1"/>
        <v>0</v>
      </c>
      <c r="K42" s="45"/>
      <c r="L42" s="30">
        <f t="shared" si="2"/>
        <v>0</v>
      </c>
      <c r="M42" s="45"/>
      <c r="N42" s="30">
        <f t="shared" si="3"/>
        <v>0</v>
      </c>
      <c r="O42" s="45"/>
      <c r="P42" s="30">
        <f t="shared" si="4"/>
        <v>0</v>
      </c>
      <c r="Q42" s="32">
        <f t="shared" si="5"/>
        <v>0</v>
      </c>
      <c r="R42" s="30">
        <f t="shared" si="6"/>
        <v>0</v>
      </c>
    </row>
    <row r="43" spans="1:18" x14ac:dyDescent="0.2">
      <c r="A43" s="41"/>
      <c r="B43" s="42"/>
      <c r="C43" s="43"/>
      <c r="D43" s="44"/>
      <c r="E43" s="45"/>
      <c r="F43" s="30">
        <f t="shared" si="7"/>
        <v>0</v>
      </c>
      <c r="G43" s="45"/>
      <c r="H43" s="30">
        <f t="shared" si="7"/>
        <v>0</v>
      </c>
      <c r="I43" s="45"/>
      <c r="J43" s="30">
        <f t="shared" si="1"/>
        <v>0</v>
      </c>
      <c r="K43" s="45"/>
      <c r="L43" s="30">
        <f t="shared" si="2"/>
        <v>0</v>
      </c>
      <c r="M43" s="45"/>
      <c r="N43" s="30">
        <f t="shared" si="3"/>
        <v>0</v>
      </c>
      <c r="O43" s="45"/>
      <c r="P43" s="30">
        <f t="shared" si="4"/>
        <v>0</v>
      </c>
      <c r="Q43" s="32">
        <f t="shared" si="5"/>
        <v>0</v>
      </c>
      <c r="R43" s="30">
        <f t="shared" si="6"/>
        <v>0</v>
      </c>
    </row>
    <row r="44" spans="1:18" x14ac:dyDescent="0.2">
      <c r="A44" s="41"/>
      <c r="B44" s="42"/>
      <c r="C44" s="43"/>
      <c r="D44" s="44"/>
      <c r="E44" s="45"/>
      <c r="F44" s="30">
        <f t="shared" si="7"/>
        <v>0</v>
      </c>
      <c r="G44" s="45"/>
      <c r="H44" s="30">
        <f t="shared" si="7"/>
        <v>0</v>
      </c>
      <c r="I44" s="45"/>
      <c r="J44" s="30">
        <f t="shared" si="1"/>
        <v>0</v>
      </c>
      <c r="K44" s="45"/>
      <c r="L44" s="30">
        <f t="shared" si="2"/>
        <v>0</v>
      </c>
      <c r="M44" s="45"/>
      <c r="N44" s="30">
        <f t="shared" si="3"/>
        <v>0</v>
      </c>
      <c r="O44" s="45"/>
      <c r="P44" s="30">
        <f t="shared" si="4"/>
        <v>0</v>
      </c>
      <c r="Q44" s="32">
        <f t="shared" si="5"/>
        <v>0</v>
      </c>
      <c r="R44" s="30">
        <f t="shared" si="6"/>
        <v>0</v>
      </c>
    </row>
    <row r="45" spans="1:18" x14ac:dyDescent="0.2">
      <c r="A45" s="41"/>
      <c r="B45" s="42"/>
      <c r="C45" s="43"/>
      <c r="D45" s="44"/>
      <c r="E45" s="45"/>
      <c r="F45" s="30">
        <f t="shared" si="7"/>
        <v>0</v>
      </c>
      <c r="G45" s="45"/>
      <c r="H45" s="30">
        <f t="shared" si="7"/>
        <v>0</v>
      </c>
      <c r="I45" s="45"/>
      <c r="J45" s="30">
        <f t="shared" si="1"/>
        <v>0</v>
      </c>
      <c r="K45" s="45"/>
      <c r="L45" s="30">
        <f t="shared" si="2"/>
        <v>0</v>
      </c>
      <c r="M45" s="45"/>
      <c r="N45" s="30">
        <f t="shared" si="3"/>
        <v>0</v>
      </c>
      <c r="O45" s="45"/>
      <c r="P45" s="30">
        <f t="shared" si="4"/>
        <v>0</v>
      </c>
      <c r="Q45" s="32">
        <f t="shared" si="5"/>
        <v>0</v>
      </c>
      <c r="R45" s="30">
        <f t="shared" si="6"/>
        <v>0</v>
      </c>
    </row>
    <row r="46" spans="1:18" x14ac:dyDescent="0.2">
      <c r="A46" s="41"/>
      <c r="B46" s="42"/>
      <c r="C46" s="43"/>
      <c r="D46" s="44"/>
      <c r="E46" s="45"/>
      <c r="F46" s="30">
        <f t="shared" si="7"/>
        <v>0</v>
      </c>
      <c r="G46" s="45"/>
      <c r="H46" s="30">
        <f t="shared" si="7"/>
        <v>0</v>
      </c>
      <c r="I46" s="45"/>
      <c r="J46" s="30">
        <f t="shared" si="1"/>
        <v>0</v>
      </c>
      <c r="K46" s="45"/>
      <c r="L46" s="30">
        <f t="shared" si="2"/>
        <v>0</v>
      </c>
      <c r="M46" s="45"/>
      <c r="N46" s="30">
        <f t="shared" si="3"/>
        <v>0</v>
      </c>
      <c r="O46" s="45"/>
      <c r="P46" s="30">
        <f t="shared" si="4"/>
        <v>0</v>
      </c>
      <c r="Q46" s="32">
        <f t="shared" si="5"/>
        <v>0</v>
      </c>
      <c r="R46" s="30">
        <f t="shared" si="6"/>
        <v>0</v>
      </c>
    </row>
    <row r="47" spans="1:18" x14ac:dyDescent="0.2">
      <c r="A47" s="41"/>
      <c r="B47" s="42"/>
      <c r="C47" s="43"/>
      <c r="D47" s="44"/>
      <c r="E47" s="45"/>
      <c r="F47" s="30">
        <f t="shared" si="7"/>
        <v>0</v>
      </c>
      <c r="G47" s="45"/>
      <c r="H47" s="30">
        <f t="shared" si="7"/>
        <v>0</v>
      </c>
      <c r="I47" s="45"/>
      <c r="J47" s="30">
        <f t="shared" si="1"/>
        <v>0</v>
      </c>
      <c r="K47" s="45"/>
      <c r="L47" s="30">
        <f t="shared" si="2"/>
        <v>0</v>
      </c>
      <c r="M47" s="45"/>
      <c r="N47" s="30">
        <f t="shared" si="3"/>
        <v>0</v>
      </c>
      <c r="O47" s="45"/>
      <c r="P47" s="30">
        <f t="shared" si="4"/>
        <v>0</v>
      </c>
      <c r="Q47" s="32">
        <f t="shared" si="5"/>
        <v>0</v>
      </c>
      <c r="R47" s="30">
        <f t="shared" si="6"/>
        <v>0</v>
      </c>
    </row>
    <row r="48" spans="1:18" x14ac:dyDescent="0.2">
      <c r="A48" s="41"/>
      <c r="B48" s="42"/>
      <c r="C48" s="43"/>
      <c r="D48" s="44"/>
      <c r="E48" s="45"/>
      <c r="F48" s="30">
        <f t="shared" si="7"/>
        <v>0</v>
      </c>
      <c r="G48" s="45"/>
      <c r="H48" s="30">
        <f t="shared" si="7"/>
        <v>0</v>
      </c>
      <c r="I48" s="45"/>
      <c r="J48" s="30">
        <f t="shared" si="1"/>
        <v>0</v>
      </c>
      <c r="K48" s="45"/>
      <c r="L48" s="30">
        <f t="shared" si="2"/>
        <v>0</v>
      </c>
      <c r="M48" s="45"/>
      <c r="N48" s="30">
        <f t="shared" si="3"/>
        <v>0</v>
      </c>
      <c r="O48" s="45"/>
      <c r="P48" s="30">
        <f t="shared" si="4"/>
        <v>0</v>
      </c>
      <c r="Q48" s="32">
        <f t="shared" si="5"/>
        <v>0</v>
      </c>
      <c r="R48" s="30">
        <f t="shared" si="6"/>
        <v>0</v>
      </c>
    </row>
    <row r="49" spans="1:18" x14ac:dyDescent="0.2">
      <c r="A49" s="41"/>
      <c r="B49" s="42"/>
      <c r="C49" s="43"/>
      <c r="D49" s="44"/>
      <c r="E49" s="45"/>
      <c r="F49" s="30">
        <f t="shared" si="7"/>
        <v>0</v>
      </c>
      <c r="G49" s="45"/>
      <c r="H49" s="30">
        <f t="shared" si="7"/>
        <v>0</v>
      </c>
      <c r="I49" s="45"/>
      <c r="J49" s="30">
        <f t="shared" si="1"/>
        <v>0</v>
      </c>
      <c r="K49" s="45"/>
      <c r="L49" s="30">
        <f t="shared" si="2"/>
        <v>0</v>
      </c>
      <c r="M49" s="45"/>
      <c r="N49" s="30">
        <f t="shared" si="3"/>
        <v>0</v>
      </c>
      <c r="O49" s="45"/>
      <c r="P49" s="30">
        <f t="shared" si="4"/>
        <v>0</v>
      </c>
      <c r="Q49" s="32">
        <f t="shared" si="5"/>
        <v>0</v>
      </c>
      <c r="R49" s="30">
        <f t="shared" si="6"/>
        <v>0</v>
      </c>
    </row>
    <row r="50" spans="1:18" x14ac:dyDescent="0.2">
      <c r="A50" s="41"/>
      <c r="B50" s="42"/>
      <c r="C50" s="43"/>
      <c r="D50" s="44"/>
      <c r="E50" s="45"/>
      <c r="F50" s="30">
        <f t="shared" ref="F50:H61" si="8">E50*$C50</f>
        <v>0</v>
      </c>
      <c r="G50" s="45"/>
      <c r="H50" s="30">
        <f t="shared" si="8"/>
        <v>0</v>
      </c>
      <c r="I50" s="45"/>
      <c r="J50" s="30">
        <f t="shared" si="1"/>
        <v>0</v>
      </c>
      <c r="K50" s="45"/>
      <c r="L50" s="30">
        <f t="shared" si="2"/>
        <v>0</v>
      </c>
      <c r="M50" s="45"/>
      <c r="N50" s="30">
        <f t="shared" si="3"/>
        <v>0</v>
      </c>
      <c r="O50" s="45"/>
      <c r="P50" s="30">
        <f t="shared" si="4"/>
        <v>0</v>
      </c>
      <c r="Q50" s="32">
        <f t="shared" si="5"/>
        <v>0</v>
      </c>
      <c r="R50" s="30">
        <f t="shared" si="6"/>
        <v>0</v>
      </c>
    </row>
    <row r="51" spans="1:18" x14ac:dyDescent="0.2">
      <c r="A51" s="41"/>
      <c r="B51" s="42"/>
      <c r="C51" s="43"/>
      <c r="D51" s="44"/>
      <c r="E51" s="45"/>
      <c r="F51" s="30">
        <f t="shared" si="8"/>
        <v>0</v>
      </c>
      <c r="G51" s="45"/>
      <c r="H51" s="30">
        <f t="shared" si="8"/>
        <v>0</v>
      </c>
      <c r="I51" s="45"/>
      <c r="J51" s="30">
        <f t="shared" si="1"/>
        <v>0</v>
      </c>
      <c r="K51" s="45"/>
      <c r="L51" s="30">
        <f t="shared" si="2"/>
        <v>0</v>
      </c>
      <c r="M51" s="45"/>
      <c r="N51" s="30">
        <f t="shared" si="3"/>
        <v>0</v>
      </c>
      <c r="O51" s="45"/>
      <c r="P51" s="30">
        <f t="shared" si="4"/>
        <v>0</v>
      </c>
      <c r="Q51" s="32">
        <f t="shared" si="5"/>
        <v>0</v>
      </c>
      <c r="R51" s="30">
        <f t="shared" si="6"/>
        <v>0</v>
      </c>
    </row>
    <row r="52" spans="1:18" x14ac:dyDescent="0.2">
      <c r="A52" s="41"/>
      <c r="B52" s="42"/>
      <c r="C52" s="43"/>
      <c r="D52" s="44"/>
      <c r="E52" s="45"/>
      <c r="F52" s="30">
        <f t="shared" si="8"/>
        <v>0</v>
      </c>
      <c r="G52" s="45"/>
      <c r="H52" s="30">
        <f t="shared" si="8"/>
        <v>0</v>
      </c>
      <c r="I52" s="45"/>
      <c r="J52" s="30">
        <f t="shared" si="1"/>
        <v>0</v>
      </c>
      <c r="K52" s="45"/>
      <c r="L52" s="30">
        <f t="shared" si="2"/>
        <v>0</v>
      </c>
      <c r="M52" s="45"/>
      <c r="N52" s="30">
        <f t="shared" si="3"/>
        <v>0</v>
      </c>
      <c r="O52" s="45"/>
      <c r="P52" s="30">
        <f t="shared" si="4"/>
        <v>0</v>
      </c>
      <c r="Q52" s="32">
        <f t="shared" si="5"/>
        <v>0</v>
      </c>
      <c r="R52" s="30">
        <f t="shared" si="6"/>
        <v>0</v>
      </c>
    </row>
    <row r="53" spans="1:18" x14ac:dyDescent="0.2">
      <c r="A53" s="41"/>
      <c r="B53" s="42"/>
      <c r="C53" s="43"/>
      <c r="D53" s="44"/>
      <c r="E53" s="45"/>
      <c r="F53" s="30">
        <f t="shared" si="8"/>
        <v>0</v>
      </c>
      <c r="G53" s="45"/>
      <c r="H53" s="30">
        <f t="shared" si="8"/>
        <v>0</v>
      </c>
      <c r="I53" s="45"/>
      <c r="J53" s="30">
        <f t="shared" si="1"/>
        <v>0</v>
      </c>
      <c r="K53" s="45"/>
      <c r="L53" s="30">
        <f t="shared" si="2"/>
        <v>0</v>
      </c>
      <c r="M53" s="45"/>
      <c r="N53" s="30">
        <f t="shared" si="3"/>
        <v>0</v>
      </c>
      <c r="O53" s="45"/>
      <c r="P53" s="30">
        <f t="shared" si="4"/>
        <v>0</v>
      </c>
      <c r="Q53" s="32">
        <f t="shared" si="5"/>
        <v>0</v>
      </c>
      <c r="R53" s="30">
        <f t="shared" si="6"/>
        <v>0</v>
      </c>
    </row>
    <row r="54" spans="1:18" x14ac:dyDescent="0.2">
      <c r="A54" s="41"/>
      <c r="B54" s="42"/>
      <c r="C54" s="43"/>
      <c r="D54" s="44"/>
      <c r="E54" s="45"/>
      <c r="F54" s="30">
        <f t="shared" si="8"/>
        <v>0</v>
      </c>
      <c r="G54" s="45"/>
      <c r="H54" s="30">
        <f t="shared" si="8"/>
        <v>0</v>
      </c>
      <c r="I54" s="45"/>
      <c r="J54" s="30">
        <f t="shared" si="1"/>
        <v>0</v>
      </c>
      <c r="K54" s="45"/>
      <c r="L54" s="30">
        <f t="shared" si="2"/>
        <v>0</v>
      </c>
      <c r="M54" s="45"/>
      <c r="N54" s="30">
        <f t="shared" si="3"/>
        <v>0</v>
      </c>
      <c r="O54" s="45"/>
      <c r="P54" s="30">
        <f t="shared" si="4"/>
        <v>0</v>
      </c>
      <c r="Q54" s="32">
        <f t="shared" si="5"/>
        <v>0</v>
      </c>
      <c r="R54" s="30">
        <f t="shared" si="6"/>
        <v>0</v>
      </c>
    </row>
    <row r="55" spans="1:18" x14ac:dyDescent="0.2">
      <c r="A55" s="41"/>
      <c r="B55" s="42"/>
      <c r="C55" s="43"/>
      <c r="D55" s="44"/>
      <c r="E55" s="45"/>
      <c r="F55" s="30">
        <f t="shared" si="8"/>
        <v>0</v>
      </c>
      <c r="G55" s="45"/>
      <c r="H55" s="30">
        <f t="shared" si="8"/>
        <v>0</v>
      </c>
      <c r="I55" s="45"/>
      <c r="J55" s="30">
        <f t="shared" si="1"/>
        <v>0</v>
      </c>
      <c r="K55" s="45"/>
      <c r="L55" s="30">
        <f t="shared" si="2"/>
        <v>0</v>
      </c>
      <c r="M55" s="45"/>
      <c r="N55" s="30">
        <f t="shared" si="3"/>
        <v>0</v>
      </c>
      <c r="O55" s="45"/>
      <c r="P55" s="30">
        <f t="shared" si="4"/>
        <v>0</v>
      </c>
      <c r="Q55" s="32">
        <f t="shared" si="5"/>
        <v>0</v>
      </c>
      <c r="R55" s="30">
        <f t="shared" si="6"/>
        <v>0</v>
      </c>
    </row>
    <row r="56" spans="1:18" x14ac:dyDescent="0.2">
      <c r="A56" s="41"/>
      <c r="B56" s="42"/>
      <c r="C56" s="43"/>
      <c r="D56" s="44"/>
      <c r="E56" s="45"/>
      <c r="F56" s="30">
        <f t="shared" si="8"/>
        <v>0</v>
      </c>
      <c r="G56" s="45"/>
      <c r="H56" s="30">
        <f t="shared" si="8"/>
        <v>0</v>
      </c>
      <c r="I56" s="45"/>
      <c r="J56" s="30">
        <f t="shared" si="1"/>
        <v>0</v>
      </c>
      <c r="K56" s="45"/>
      <c r="L56" s="30">
        <f t="shared" si="2"/>
        <v>0</v>
      </c>
      <c r="M56" s="45"/>
      <c r="N56" s="30">
        <f t="shared" si="3"/>
        <v>0</v>
      </c>
      <c r="O56" s="45"/>
      <c r="P56" s="30">
        <f t="shared" si="4"/>
        <v>0</v>
      </c>
      <c r="Q56" s="32">
        <f t="shared" si="5"/>
        <v>0</v>
      </c>
      <c r="R56" s="30">
        <f t="shared" si="6"/>
        <v>0</v>
      </c>
    </row>
    <row r="57" spans="1:18" x14ac:dyDescent="0.2">
      <c r="A57" s="41"/>
      <c r="B57" s="42"/>
      <c r="C57" s="43"/>
      <c r="D57" s="44"/>
      <c r="E57" s="45"/>
      <c r="F57" s="30">
        <f t="shared" si="8"/>
        <v>0</v>
      </c>
      <c r="G57" s="45"/>
      <c r="H57" s="30">
        <f t="shared" si="8"/>
        <v>0</v>
      </c>
      <c r="I57" s="45"/>
      <c r="J57" s="30">
        <f t="shared" si="1"/>
        <v>0</v>
      </c>
      <c r="K57" s="45"/>
      <c r="L57" s="30">
        <f t="shared" si="2"/>
        <v>0</v>
      </c>
      <c r="M57" s="45"/>
      <c r="N57" s="30">
        <f t="shared" si="3"/>
        <v>0</v>
      </c>
      <c r="O57" s="45"/>
      <c r="P57" s="30">
        <f t="shared" si="4"/>
        <v>0</v>
      </c>
      <c r="Q57" s="32">
        <f t="shared" si="5"/>
        <v>0</v>
      </c>
      <c r="R57" s="30">
        <f t="shared" si="6"/>
        <v>0</v>
      </c>
    </row>
    <row r="58" spans="1:18" x14ac:dyDescent="0.2">
      <c r="A58" s="41"/>
      <c r="B58" s="42"/>
      <c r="C58" s="43"/>
      <c r="D58" s="44"/>
      <c r="E58" s="45"/>
      <c r="F58" s="30">
        <f t="shared" si="8"/>
        <v>0</v>
      </c>
      <c r="G58" s="45"/>
      <c r="H58" s="30">
        <f t="shared" si="8"/>
        <v>0</v>
      </c>
      <c r="I58" s="45"/>
      <c r="J58" s="30">
        <f t="shared" si="1"/>
        <v>0</v>
      </c>
      <c r="K58" s="45"/>
      <c r="L58" s="30">
        <f t="shared" si="2"/>
        <v>0</v>
      </c>
      <c r="M58" s="45"/>
      <c r="N58" s="30">
        <f t="shared" si="3"/>
        <v>0</v>
      </c>
      <c r="O58" s="45"/>
      <c r="P58" s="30">
        <f t="shared" si="4"/>
        <v>0</v>
      </c>
      <c r="Q58" s="32">
        <f t="shared" si="5"/>
        <v>0</v>
      </c>
      <c r="R58" s="30">
        <f t="shared" si="6"/>
        <v>0</v>
      </c>
    </row>
    <row r="59" spans="1:18" x14ac:dyDescent="0.2">
      <c r="A59" s="41"/>
      <c r="B59" s="42"/>
      <c r="C59" s="43"/>
      <c r="D59" s="44"/>
      <c r="E59" s="45"/>
      <c r="F59" s="30">
        <f t="shared" si="8"/>
        <v>0</v>
      </c>
      <c r="G59" s="45"/>
      <c r="H59" s="30">
        <f t="shared" si="8"/>
        <v>0</v>
      </c>
      <c r="I59" s="45"/>
      <c r="J59" s="30">
        <f t="shared" si="1"/>
        <v>0</v>
      </c>
      <c r="K59" s="45"/>
      <c r="L59" s="30">
        <f t="shared" si="2"/>
        <v>0</v>
      </c>
      <c r="M59" s="45"/>
      <c r="N59" s="30">
        <f t="shared" si="3"/>
        <v>0</v>
      </c>
      <c r="O59" s="45"/>
      <c r="P59" s="30">
        <f t="shared" si="4"/>
        <v>0</v>
      </c>
      <c r="Q59" s="32">
        <f t="shared" si="5"/>
        <v>0</v>
      </c>
      <c r="R59" s="30">
        <f t="shared" si="6"/>
        <v>0</v>
      </c>
    </row>
    <row r="60" spans="1:18" x14ac:dyDescent="0.2">
      <c r="A60" s="41"/>
      <c r="B60" s="42"/>
      <c r="C60" s="43"/>
      <c r="D60" s="44"/>
      <c r="E60" s="45"/>
      <c r="F60" s="30">
        <f t="shared" si="8"/>
        <v>0</v>
      </c>
      <c r="G60" s="45"/>
      <c r="H60" s="30">
        <f t="shared" si="8"/>
        <v>0</v>
      </c>
      <c r="I60" s="45"/>
      <c r="J60" s="30">
        <f t="shared" si="1"/>
        <v>0</v>
      </c>
      <c r="K60" s="45"/>
      <c r="L60" s="30">
        <f t="shared" si="2"/>
        <v>0</v>
      </c>
      <c r="M60" s="45"/>
      <c r="N60" s="30">
        <f t="shared" si="3"/>
        <v>0</v>
      </c>
      <c r="O60" s="45"/>
      <c r="P60" s="30">
        <f t="shared" si="4"/>
        <v>0</v>
      </c>
      <c r="Q60" s="32">
        <f t="shared" si="5"/>
        <v>0</v>
      </c>
      <c r="R60" s="30">
        <f t="shared" si="6"/>
        <v>0</v>
      </c>
    </row>
    <row r="61" spans="1:18" x14ac:dyDescent="0.2">
      <c r="A61" s="41"/>
      <c r="B61" s="42"/>
      <c r="C61" s="43"/>
      <c r="D61" s="44"/>
      <c r="E61" s="45"/>
      <c r="F61" s="30">
        <f t="shared" si="8"/>
        <v>0</v>
      </c>
      <c r="G61" s="45"/>
      <c r="H61" s="30">
        <f t="shared" si="8"/>
        <v>0</v>
      </c>
      <c r="I61" s="45"/>
      <c r="J61" s="30">
        <f t="shared" si="1"/>
        <v>0</v>
      </c>
      <c r="K61" s="45"/>
      <c r="L61" s="30">
        <f t="shared" si="2"/>
        <v>0</v>
      </c>
      <c r="M61" s="45"/>
      <c r="N61" s="30">
        <f t="shared" si="3"/>
        <v>0</v>
      </c>
      <c r="O61" s="45"/>
      <c r="P61" s="30">
        <f t="shared" si="4"/>
        <v>0</v>
      </c>
      <c r="Q61" s="32">
        <f t="shared" si="5"/>
        <v>0</v>
      </c>
      <c r="R61" s="30">
        <f t="shared" si="6"/>
        <v>0</v>
      </c>
    </row>
    <row r="64" spans="1:18" x14ac:dyDescent="0.2">
      <c r="B64" s="13" t="s">
        <v>14</v>
      </c>
      <c r="F64" s="3">
        <f>SUM(F17:F61)</f>
        <v>0</v>
      </c>
      <c r="H64" s="3">
        <f>SUM(H17:H61)</f>
        <v>0</v>
      </c>
      <c r="J64" s="3">
        <f>SUM(J17:J61)</f>
        <v>0</v>
      </c>
      <c r="L64" s="3">
        <f>SUM(L17:L61)</f>
        <v>0</v>
      </c>
      <c r="N64" s="3">
        <f>SUM(N17:N61)</f>
        <v>0</v>
      </c>
      <c r="P64" s="3">
        <f>SUM(P17:P61)</f>
        <v>0</v>
      </c>
      <c r="R64" s="3">
        <f>SUM(R17:R61)</f>
        <v>0</v>
      </c>
    </row>
  </sheetData>
  <mergeCells count="21">
    <mergeCell ref="A6:R6"/>
    <mergeCell ref="A1:R1"/>
    <mergeCell ref="A2:R2"/>
    <mergeCell ref="A3:R3"/>
    <mergeCell ref="A4:R4"/>
    <mergeCell ref="A5:R5"/>
    <mergeCell ref="A9:R9"/>
    <mergeCell ref="A7:R7"/>
    <mergeCell ref="E15:F15"/>
    <mergeCell ref="G15:H15"/>
    <mergeCell ref="I15:J15"/>
    <mergeCell ref="K15:L15"/>
    <mergeCell ref="M15:N15"/>
    <mergeCell ref="O15:P15"/>
    <mergeCell ref="A11:R11"/>
    <mergeCell ref="E14:F14"/>
    <mergeCell ref="G14:H14"/>
    <mergeCell ref="I14:J14"/>
    <mergeCell ref="K14:L14"/>
    <mergeCell ref="M14:N14"/>
    <mergeCell ref="O14:P14"/>
  </mergeCells>
  <phoneticPr fontId="13" type="noConversion"/>
  <pageMargins left="0.7" right="0.7" top="0.75" bottom="0.75" header="0.3" footer="0.3"/>
  <pageSetup scale="48"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4"/>
  <sheetViews>
    <sheetView workbookViewId="0">
      <selection activeCell="A17" sqref="A17"/>
    </sheetView>
  </sheetViews>
  <sheetFormatPr baseColWidth="10" defaultRowHeight="15" x14ac:dyDescent="0.2"/>
  <cols>
    <col min="1" max="1" width="20.33203125" style="6" customWidth="1"/>
    <col min="2" max="2" width="48.1640625" style="2" customWidth="1"/>
    <col min="3" max="3" width="11.83203125" style="3" customWidth="1"/>
    <col min="4" max="4" width="8.83203125" style="7" customWidth="1"/>
    <col min="5" max="5" width="9.33203125" style="5" customWidth="1"/>
    <col min="6" max="6" width="11.83203125" style="3" customWidth="1"/>
    <col min="7" max="7" width="9.33203125" style="5" customWidth="1"/>
    <col min="8" max="8" width="11.83203125" style="3" customWidth="1"/>
    <col min="9" max="9" width="9.33203125" style="5" customWidth="1"/>
    <col min="10" max="10" width="11.83203125" style="3" customWidth="1"/>
    <col min="11" max="11" width="9.33203125" style="5" customWidth="1"/>
    <col min="12" max="12" width="11.83203125" style="3" customWidth="1"/>
    <col min="13" max="13" width="9.33203125" style="5" customWidth="1"/>
    <col min="14" max="14" width="11.83203125" style="3" customWidth="1"/>
    <col min="15" max="15" width="9.33203125" style="5" customWidth="1"/>
    <col min="16" max="16" width="11.83203125" style="3" customWidth="1"/>
    <col min="17" max="17" width="9.33203125" style="5" customWidth="1"/>
    <col min="18" max="18" width="12.83203125" style="3" customWidth="1"/>
    <col min="19" max="16384" width="10.83203125" style="4"/>
  </cols>
  <sheetData>
    <row r="1" spans="1:18" ht="19" x14ac:dyDescent="0.25">
      <c r="A1" s="64" t="str">
        <f>Summary!A1</f>
        <v>University of Arkansas</v>
      </c>
      <c r="B1" s="77"/>
      <c r="C1" s="77"/>
      <c r="D1" s="77"/>
      <c r="E1" s="77"/>
      <c r="F1" s="77"/>
      <c r="G1" s="77"/>
      <c r="H1" s="77"/>
      <c r="I1" s="77"/>
      <c r="J1" s="77"/>
      <c r="K1" s="77"/>
      <c r="L1" s="77"/>
      <c r="M1" s="77"/>
      <c r="N1" s="77"/>
      <c r="O1" s="77"/>
      <c r="P1" s="77"/>
      <c r="Q1" s="77"/>
      <c r="R1" s="77"/>
    </row>
    <row r="2" spans="1:18" ht="19" x14ac:dyDescent="0.25">
      <c r="A2" s="64" t="str">
        <f>Summary!A2</f>
        <v>Arkansas Research and Education Optical Network</v>
      </c>
      <c r="B2" s="77"/>
      <c r="C2" s="77"/>
      <c r="D2" s="77"/>
      <c r="E2" s="77"/>
      <c r="F2" s="77"/>
      <c r="G2" s="77"/>
      <c r="H2" s="77"/>
      <c r="I2" s="77"/>
      <c r="J2" s="77"/>
      <c r="K2" s="77"/>
      <c r="L2" s="77"/>
      <c r="M2" s="77"/>
      <c r="N2" s="77"/>
      <c r="O2" s="77"/>
      <c r="P2" s="77"/>
      <c r="Q2" s="77"/>
      <c r="R2" s="77"/>
    </row>
    <row r="3" spans="1:18" ht="19" x14ac:dyDescent="0.25">
      <c r="A3" s="64" t="str">
        <f>Summary!A3</f>
        <v>ARE-ON Optical Equipment Refresh</v>
      </c>
      <c r="B3" s="77"/>
      <c r="C3" s="77"/>
      <c r="D3" s="77"/>
      <c r="E3" s="77"/>
      <c r="F3" s="77"/>
      <c r="G3" s="77"/>
      <c r="H3" s="77"/>
      <c r="I3" s="77"/>
      <c r="J3" s="77"/>
      <c r="K3" s="77"/>
      <c r="L3" s="77"/>
      <c r="M3" s="77"/>
      <c r="N3" s="77"/>
      <c r="O3" s="77"/>
      <c r="P3" s="77"/>
      <c r="Q3" s="77"/>
      <c r="R3" s="77"/>
    </row>
    <row r="4" spans="1:18" ht="19" x14ac:dyDescent="0.25">
      <c r="A4" s="64" t="str">
        <f>Summary!A4</f>
        <v>RFP No. 666832</v>
      </c>
      <c r="B4" s="77"/>
      <c r="C4" s="77"/>
      <c r="D4" s="77"/>
      <c r="E4" s="77"/>
      <c r="F4" s="77"/>
      <c r="G4" s="77"/>
      <c r="H4" s="77"/>
      <c r="I4" s="77"/>
      <c r="J4" s="77"/>
      <c r="K4" s="77"/>
      <c r="L4" s="77"/>
      <c r="M4" s="77"/>
      <c r="N4" s="77"/>
      <c r="O4" s="77"/>
      <c r="P4" s="77"/>
      <c r="Q4" s="77"/>
      <c r="R4" s="77"/>
    </row>
    <row r="5" spans="1:18" x14ac:dyDescent="0.2">
      <c r="A5" s="78"/>
      <c r="B5" s="78"/>
      <c r="C5" s="78"/>
      <c r="D5" s="78"/>
      <c r="E5" s="78"/>
      <c r="F5" s="78"/>
      <c r="G5" s="78"/>
      <c r="H5" s="78"/>
      <c r="I5" s="78"/>
      <c r="J5" s="78"/>
      <c r="K5" s="78"/>
      <c r="L5" s="78"/>
      <c r="M5" s="78"/>
      <c r="N5" s="78"/>
      <c r="O5" s="78"/>
      <c r="P5" s="78"/>
      <c r="Q5" s="78"/>
      <c r="R5" s="78"/>
    </row>
    <row r="6" spans="1:18" ht="19" x14ac:dyDescent="0.25">
      <c r="A6" s="64" t="str">
        <f>Summary!A6</f>
        <v>Official Bid Price Sheet</v>
      </c>
      <c r="B6" s="77"/>
      <c r="C6" s="77"/>
      <c r="D6" s="77"/>
      <c r="E6" s="77"/>
      <c r="F6" s="77"/>
      <c r="G6" s="77"/>
      <c r="H6" s="77"/>
      <c r="I6" s="77"/>
      <c r="J6" s="77"/>
      <c r="K6" s="77"/>
      <c r="L6" s="77"/>
      <c r="M6" s="77"/>
      <c r="N6" s="77"/>
      <c r="O6" s="77"/>
      <c r="P6" s="77"/>
      <c r="Q6" s="77"/>
      <c r="R6" s="77"/>
    </row>
    <row r="7" spans="1:18" ht="19" x14ac:dyDescent="0.25">
      <c r="A7" s="85" t="s">
        <v>56</v>
      </c>
      <c r="B7" s="85"/>
      <c r="C7" s="85"/>
      <c r="D7" s="85"/>
      <c r="E7" s="85"/>
      <c r="F7" s="85"/>
      <c r="G7" s="85"/>
      <c r="H7" s="85"/>
      <c r="I7" s="85"/>
      <c r="J7" s="85"/>
      <c r="K7" s="85"/>
      <c r="L7" s="85"/>
      <c r="M7" s="85"/>
      <c r="N7" s="85"/>
      <c r="O7" s="85"/>
      <c r="P7" s="85"/>
      <c r="Q7" s="85"/>
      <c r="R7" s="85"/>
    </row>
    <row r="9" spans="1:18" ht="16" x14ac:dyDescent="0.2">
      <c r="A9" s="81" t="str">
        <f>"Vendor Name:  "&amp;(Summary!B11)</f>
        <v>Vendor Name:  Vendor Name Here</v>
      </c>
      <c r="B9" s="81"/>
      <c r="C9" s="81"/>
      <c r="D9" s="81"/>
      <c r="E9" s="81"/>
      <c r="F9" s="81"/>
      <c r="G9" s="81"/>
      <c r="H9" s="81"/>
      <c r="I9" s="81"/>
      <c r="J9" s="81"/>
      <c r="K9" s="81"/>
      <c r="L9" s="81"/>
      <c r="M9" s="81"/>
      <c r="N9" s="81"/>
      <c r="O9" s="81"/>
      <c r="P9" s="81"/>
      <c r="Q9" s="81"/>
      <c r="R9" s="81"/>
    </row>
    <row r="11" spans="1:18" ht="38" customHeight="1" x14ac:dyDescent="0.2">
      <c r="A11" s="86" t="s">
        <v>68</v>
      </c>
      <c r="B11" s="87"/>
      <c r="C11" s="87"/>
      <c r="D11" s="87"/>
      <c r="E11" s="87"/>
      <c r="F11" s="87"/>
      <c r="G11" s="87"/>
      <c r="H11" s="87"/>
      <c r="I11" s="87"/>
      <c r="J11" s="87"/>
      <c r="K11" s="87"/>
      <c r="L11" s="87"/>
      <c r="M11" s="87"/>
      <c r="N11" s="87"/>
      <c r="O11" s="87"/>
      <c r="P11" s="87"/>
      <c r="Q11" s="87"/>
      <c r="R11" s="88"/>
    </row>
    <row r="14" spans="1:18" ht="19" x14ac:dyDescent="0.25">
      <c r="E14" s="79" t="s">
        <v>43</v>
      </c>
      <c r="F14" s="79"/>
      <c r="G14" s="79" t="s">
        <v>44</v>
      </c>
      <c r="H14" s="79"/>
      <c r="I14" s="79" t="s">
        <v>45</v>
      </c>
      <c r="J14" s="79"/>
      <c r="K14" s="80" t="s">
        <v>46</v>
      </c>
      <c r="L14" s="80"/>
      <c r="M14" s="80" t="s">
        <v>47</v>
      </c>
      <c r="N14" s="80"/>
      <c r="O14" s="80" t="s">
        <v>48</v>
      </c>
      <c r="P14" s="80"/>
    </row>
    <row r="15" spans="1:18" ht="19" x14ac:dyDescent="0.25">
      <c r="E15" s="75" t="str">
        <f>Summary!B46</f>
        <v xml:space="preserve"> </v>
      </c>
      <c r="F15" s="76"/>
      <c r="G15" s="75" t="str">
        <f>Summary!B47</f>
        <v xml:space="preserve"> </v>
      </c>
      <c r="H15" s="76"/>
      <c r="I15" s="75" t="str">
        <f>Summary!B48</f>
        <v xml:space="preserve"> </v>
      </c>
      <c r="J15" s="76"/>
      <c r="K15" s="75" t="str">
        <f>Summary!B49</f>
        <v xml:space="preserve"> </v>
      </c>
      <c r="L15" s="76"/>
      <c r="M15" s="75" t="str">
        <f>Summary!B50</f>
        <v xml:space="preserve"> </v>
      </c>
      <c r="N15" s="76"/>
      <c r="O15" s="75" t="str">
        <f>Summary!B51</f>
        <v xml:space="preserve"> </v>
      </c>
      <c r="P15" s="76"/>
    </row>
    <row r="16" spans="1:18" ht="30" x14ac:dyDescent="0.2">
      <c r="A16" s="8" t="s">
        <v>0</v>
      </c>
      <c r="B16" s="8" t="s">
        <v>1</v>
      </c>
      <c r="C16" s="9" t="s">
        <v>2</v>
      </c>
      <c r="D16" s="8" t="s">
        <v>3</v>
      </c>
      <c r="E16" s="10" t="s">
        <v>4</v>
      </c>
      <c r="F16" s="9" t="s">
        <v>13</v>
      </c>
      <c r="G16" s="10" t="s">
        <v>4</v>
      </c>
      <c r="H16" s="9" t="s">
        <v>13</v>
      </c>
      <c r="I16" s="10" t="s">
        <v>4</v>
      </c>
      <c r="J16" s="9" t="s">
        <v>13</v>
      </c>
      <c r="K16" s="10" t="s">
        <v>4</v>
      </c>
      <c r="L16" s="9" t="s">
        <v>13</v>
      </c>
      <c r="M16" s="10" t="s">
        <v>4</v>
      </c>
      <c r="N16" s="9" t="s">
        <v>13</v>
      </c>
      <c r="O16" s="10" t="s">
        <v>4</v>
      </c>
      <c r="P16" s="9" t="s">
        <v>13</v>
      </c>
      <c r="Q16" s="11" t="s">
        <v>11</v>
      </c>
      <c r="R16" s="12" t="s">
        <v>12</v>
      </c>
    </row>
    <row r="17" spans="1:18" x14ac:dyDescent="0.2">
      <c r="A17" s="41"/>
      <c r="B17" s="42"/>
      <c r="C17" s="43"/>
      <c r="D17" s="44"/>
      <c r="E17" s="45"/>
      <c r="F17" s="30">
        <f>E17*$C17</f>
        <v>0</v>
      </c>
      <c r="G17" s="45"/>
      <c r="H17" s="30">
        <f>G17*$C17</f>
        <v>0</v>
      </c>
      <c r="I17" s="45"/>
      <c r="J17" s="30">
        <f>I17*$C17</f>
        <v>0</v>
      </c>
      <c r="K17" s="45"/>
      <c r="L17" s="30">
        <f>K17*$C17</f>
        <v>0</v>
      </c>
      <c r="M17" s="45"/>
      <c r="N17" s="30">
        <f>M17*$C17</f>
        <v>0</v>
      </c>
      <c r="O17" s="45"/>
      <c r="P17" s="30">
        <f>O17*$C17</f>
        <v>0</v>
      </c>
      <c r="Q17" s="32">
        <f>E17+G17+I17+K17+M17+O17</f>
        <v>0</v>
      </c>
      <c r="R17" s="30">
        <f>Q17*$C17</f>
        <v>0</v>
      </c>
    </row>
    <row r="18" spans="1:18" x14ac:dyDescent="0.2">
      <c r="A18" s="41"/>
      <c r="B18" s="42"/>
      <c r="C18" s="43"/>
      <c r="D18" s="44"/>
      <c r="E18" s="45"/>
      <c r="F18" s="30">
        <f t="shared" ref="F18:H33" si="0">E18*$C18</f>
        <v>0</v>
      </c>
      <c r="G18" s="45"/>
      <c r="H18" s="30">
        <f t="shared" si="0"/>
        <v>0</v>
      </c>
      <c r="I18" s="45"/>
      <c r="J18" s="30">
        <f t="shared" ref="J18:J61" si="1">I18*$C18</f>
        <v>0</v>
      </c>
      <c r="K18" s="45"/>
      <c r="L18" s="30">
        <f t="shared" ref="L18:L61" si="2">K18*$C18</f>
        <v>0</v>
      </c>
      <c r="M18" s="45"/>
      <c r="N18" s="30">
        <f t="shared" ref="N18:N61" si="3">M18*$C18</f>
        <v>0</v>
      </c>
      <c r="O18" s="45"/>
      <c r="P18" s="30">
        <f t="shared" ref="P18:P61" si="4">O18*$C18</f>
        <v>0</v>
      </c>
      <c r="Q18" s="32">
        <f t="shared" ref="Q18:Q61" si="5">E18+G18+I18+K18+M18+O18</f>
        <v>0</v>
      </c>
      <c r="R18" s="30">
        <f t="shared" ref="R18:R61" si="6">Q18*$C18</f>
        <v>0</v>
      </c>
    </row>
    <row r="19" spans="1:18" x14ac:dyDescent="0.2">
      <c r="A19" s="41"/>
      <c r="B19" s="42"/>
      <c r="C19" s="43"/>
      <c r="D19" s="44"/>
      <c r="E19" s="45"/>
      <c r="F19" s="30">
        <f t="shared" si="0"/>
        <v>0</v>
      </c>
      <c r="G19" s="45"/>
      <c r="H19" s="30">
        <f t="shared" si="0"/>
        <v>0</v>
      </c>
      <c r="I19" s="45"/>
      <c r="J19" s="30">
        <f t="shared" si="1"/>
        <v>0</v>
      </c>
      <c r="K19" s="45"/>
      <c r="L19" s="30">
        <f t="shared" si="2"/>
        <v>0</v>
      </c>
      <c r="M19" s="45"/>
      <c r="N19" s="30">
        <f t="shared" si="3"/>
        <v>0</v>
      </c>
      <c r="O19" s="45"/>
      <c r="P19" s="30">
        <f t="shared" si="4"/>
        <v>0</v>
      </c>
      <c r="Q19" s="32">
        <f t="shared" si="5"/>
        <v>0</v>
      </c>
      <c r="R19" s="30">
        <f t="shared" si="6"/>
        <v>0</v>
      </c>
    </row>
    <row r="20" spans="1:18" x14ac:dyDescent="0.2">
      <c r="A20" s="41"/>
      <c r="B20" s="42"/>
      <c r="C20" s="43"/>
      <c r="D20" s="44"/>
      <c r="E20" s="45"/>
      <c r="F20" s="30">
        <f t="shared" si="0"/>
        <v>0</v>
      </c>
      <c r="G20" s="45"/>
      <c r="H20" s="30">
        <f t="shared" si="0"/>
        <v>0</v>
      </c>
      <c r="I20" s="45"/>
      <c r="J20" s="30">
        <f t="shared" si="1"/>
        <v>0</v>
      </c>
      <c r="K20" s="45"/>
      <c r="L20" s="30">
        <f t="shared" si="2"/>
        <v>0</v>
      </c>
      <c r="M20" s="45"/>
      <c r="N20" s="30">
        <f t="shared" si="3"/>
        <v>0</v>
      </c>
      <c r="O20" s="45"/>
      <c r="P20" s="30">
        <f t="shared" si="4"/>
        <v>0</v>
      </c>
      <c r="Q20" s="32">
        <f t="shared" si="5"/>
        <v>0</v>
      </c>
      <c r="R20" s="30">
        <f t="shared" si="6"/>
        <v>0</v>
      </c>
    </row>
    <row r="21" spans="1:18" x14ac:dyDescent="0.2">
      <c r="A21" s="41"/>
      <c r="B21" s="42"/>
      <c r="C21" s="43"/>
      <c r="D21" s="44"/>
      <c r="E21" s="45"/>
      <c r="F21" s="30">
        <f t="shared" si="0"/>
        <v>0</v>
      </c>
      <c r="G21" s="45"/>
      <c r="H21" s="30">
        <f t="shared" si="0"/>
        <v>0</v>
      </c>
      <c r="I21" s="45"/>
      <c r="J21" s="30">
        <f t="shared" si="1"/>
        <v>0</v>
      </c>
      <c r="K21" s="45"/>
      <c r="L21" s="30">
        <f t="shared" si="2"/>
        <v>0</v>
      </c>
      <c r="M21" s="45"/>
      <c r="N21" s="30">
        <f t="shared" si="3"/>
        <v>0</v>
      </c>
      <c r="O21" s="45"/>
      <c r="P21" s="30">
        <f t="shared" si="4"/>
        <v>0</v>
      </c>
      <c r="Q21" s="32">
        <f t="shared" si="5"/>
        <v>0</v>
      </c>
      <c r="R21" s="30">
        <f t="shared" si="6"/>
        <v>0</v>
      </c>
    </row>
    <row r="22" spans="1:18" x14ac:dyDescent="0.2">
      <c r="A22" s="41"/>
      <c r="B22" s="42"/>
      <c r="C22" s="43"/>
      <c r="D22" s="44"/>
      <c r="E22" s="45"/>
      <c r="F22" s="30">
        <f t="shared" si="0"/>
        <v>0</v>
      </c>
      <c r="G22" s="45"/>
      <c r="H22" s="30">
        <f t="shared" si="0"/>
        <v>0</v>
      </c>
      <c r="I22" s="45"/>
      <c r="J22" s="30">
        <f t="shared" si="1"/>
        <v>0</v>
      </c>
      <c r="K22" s="45"/>
      <c r="L22" s="30">
        <f t="shared" si="2"/>
        <v>0</v>
      </c>
      <c r="M22" s="45"/>
      <c r="N22" s="30">
        <f t="shared" si="3"/>
        <v>0</v>
      </c>
      <c r="O22" s="45"/>
      <c r="P22" s="30">
        <f t="shared" si="4"/>
        <v>0</v>
      </c>
      <c r="Q22" s="32">
        <f t="shared" si="5"/>
        <v>0</v>
      </c>
      <c r="R22" s="30">
        <f t="shared" si="6"/>
        <v>0</v>
      </c>
    </row>
    <row r="23" spans="1:18" x14ac:dyDescent="0.2">
      <c r="A23" s="41"/>
      <c r="B23" s="42"/>
      <c r="C23" s="43"/>
      <c r="D23" s="44"/>
      <c r="E23" s="45"/>
      <c r="F23" s="30">
        <f t="shared" si="0"/>
        <v>0</v>
      </c>
      <c r="G23" s="45"/>
      <c r="H23" s="30">
        <f t="shared" si="0"/>
        <v>0</v>
      </c>
      <c r="I23" s="45"/>
      <c r="J23" s="30">
        <f t="shared" si="1"/>
        <v>0</v>
      </c>
      <c r="K23" s="45"/>
      <c r="L23" s="30">
        <f t="shared" si="2"/>
        <v>0</v>
      </c>
      <c r="M23" s="45"/>
      <c r="N23" s="30">
        <f t="shared" si="3"/>
        <v>0</v>
      </c>
      <c r="O23" s="45"/>
      <c r="P23" s="30">
        <f t="shared" si="4"/>
        <v>0</v>
      </c>
      <c r="Q23" s="32">
        <f t="shared" si="5"/>
        <v>0</v>
      </c>
      <c r="R23" s="30">
        <f t="shared" si="6"/>
        <v>0</v>
      </c>
    </row>
    <row r="24" spans="1:18" x14ac:dyDescent="0.2">
      <c r="A24" s="41"/>
      <c r="B24" s="42"/>
      <c r="C24" s="43"/>
      <c r="D24" s="44"/>
      <c r="E24" s="45"/>
      <c r="F24" s="30">
        <f t="shared" si="0"/>
        <v>0</v>
      </c>
      <c r="G24" s="45"/>
      <c r="H24" s="30">
        <f t="shared" si="0"/>
        <v>0</v>
      </c>
      <c r="I24" s="45"/>
      <c r="J24" s="30">
        <f t="shared" si="1"/>
        <v>0</v>
      </c>
      <c r="K24" s="45"/>
      <c r="L24" s="30">
        <f t="shared" si="2"/>
        <v>0</v>
      </c>
      <c r="M24" s="45"/>
      <c r="N24" s="30">
        <f t="shared" si="3"/>
        <v>0</v>
      </c>
      <c r="O24" s="45"/>
      <c r="P24" s="30">
        <f t="shared" si="4"/>
        <v>0</v>
      </c>
      <c r="Q24" s="32">
        <f t="shared" si="5"/>
        <v>0</v>
      </c>
      <c r="R24" s="30">
        <f t="shared" si="6"/>
        <v>0</v>
      </c>
    </row>
    <row r="25" spans="1:18" x14ac:dyDescent="0.2">
      <c r="A25" s="41"/>
      <c r="B25" s="42"/>
      <c r="C25" s="43"/>
      <c r="D25" s="44"/>
      <c r="E25" s="45"/>
      <c r="F25" s="30">
        <f t="shared" si="0"/>
        <v>0</v>
      </c>
      <c r="G25" s="45"/>
      <c r="H25" s="30">
        <f t="shared" si="0"/>
        <v>0</v>
      </c>
      <c r="I25" s="45"/>
      <c r="J25" s="30">
        <f t="shared" si="1"/>
        <v>0</v>
      </c>
      <c r="K25" s="45"/>
      <c r="L25" s="30">
        <f t="shared" si="2"/>
        <v>0</v>
      </c>
      <c r="M25" s="45"/>
      <c r="N25" s="30">
        <f t="shared" si="3"/>
        <v>0</v>
      </c>
      <c r="O25" s="45"/>
      <c r="P25" s="30">
        <f t="shared" si="4"/>
        <v>0</v>
      </c>
      <c r="Q25" s="32">
        <f t="shared" si="5"/>
        <v>0</v>
      </c>
      <c r="R25" s="30">
        <f t="shared" si="6"/>
        <v>0</v>
      </c>
    </row>
    <row r="26" spans="1:18" x14ac:dyDescent="0.2">
      <c r="A26" s="41"/>
      <c r="B26" s="42"/>
      <c r="C26" s="43"/>
      <c r="D26" s="44"/>
      <c r="E26" s="45"/>
      <c r="F26" s="30">
        <f t="shared" si="0"/>
        <v>0</v>
      </c>
      <c r="G26" s="45"/>
      <c r="H26" s="30">
        <f t="shared" si="0"/>
        <v>0</v>
      </c>
      <c r="I26" s="45"/>
      <c r="J26" s="30">
        <f t="shared" si="1"/>
        <v>0</v>
      </c>
      <c r="K26" s="45"/>
      <c r="L26" s="30">
        <f t="shared" si="2"/>
        <v>0</v>
      </c>
      <c r="M26" s="45"/>
      <c r="N26" s="30">
        <f t="shared" si="3"/>
        <v>0</v>
      </c>
      <c r="O26" s="45"/>
      <c r="P26" s="30">
        <f t="shared" si="4"/>
        <v>0</v>
      </c>
      <c r="Q26" s="32">
        <f t="shared" si="5"/>
        <v>0</v>
      </c>
      <c r="R26" s="30">
        <f t="shared" si="6"/>
        <v>0</v>
      </c>
    </row>
    <row r="27" spans="1:18" x14ac:dyDescent="0.2">
      <c r="A27" s="41"/>
      <c r="B27" s="42"/>
      <c r="C27" s="43"/>
      <c r="D27" s="44"/>
      <c r="E27" s="45"/>
      <c r="F27" s="30">
        <f t="shared" si="0"/>
        <v>0</v>
      </c>
      <c r="G27" s="45"/>
      <c r="H27" s="30">
        <f t="shared" si="0"/>
        <v>0</v>
      </c>
      <c r="I27" s="45"/>
      <c r="J27" s="30">
        <f t="shared" si="1"/>
        <v>0</v>
      </c>
      <c r="K27" s="45"/>
      <c r="L27" s="30">
        <f t="shared" si="2"/>
        <v>0</v>
      </c>
      <c r="M27" s="45"/>
      <c r="N27" s="30">
        <f t="shared" si="3"/>
        <v>0</v>
      </c>
      <c r="O27" s="45"/>
      <c r="P27" s="30">
        <f t="shared" si="4"/>
        <v>0</v>
      </c>
      <c r="Q27" s="32">
        <f t="shared" si="5"/>
        <v>0</v>
      </c>
      <c r="R27" s="30">
        <f t="shared" si="6"/>
        <v>0</v>
      </c>
    </row>
    <row r="28" spans="1:18" x14ac:dyDescent="0.2">
      <c r="A28" s="41"/>
      <c r="B28" s="42"/>
      <c r="C28" s="43"/>
      <c r="D28" s="44"/>
      <c r="E28" s="45"/>
      <c r="F28" s="30">
        <f t="shared" si="0"/>
        <v>0</v>
      </c>
      <c r="G28" s="45"/>
      <c r="H28" s="30">
        <f t="shared" si="0"/>
        <v>0</v>
      </c>
      <c r="I28" s="45"/>
      <c r="J28" s="30">
        <f t="shared" si="1"/>
        <v>0</v>
      </c>
      <c r="K28" s="45"/>
      <c r="L28" s="30">
        <f t="shared" si="2"/>
        <v>0</v>
      </c>
      <c r="M28" s="45"/>
      <c r="N28" s="30">
        <f t="shared" si="3"/>
        <v>0</v>
      </c>
      <c r="O28" s="45"/>
      <c r="P28" s="30">
        <f t="shared" si="4"/>
        <v>0</v>
      </c>
      <c r="Q28" s="32">
        <f t="shared" si="5"/>
        <v>0</v>
      </c>
      <c r="R28" s="30">
        <f t="shared" si="6"/>
        <v>0</v>
      </c>
    </row>
    <row r="29" spans="1:18" x14ac:dyDescent="0.2">
      <c r="A29" s="41"/>
      <c r="B29" s="42"/>
      <c r="C29" s="43"/>
      <c r="D29" s="44"/>
      <c r="E29" s="45"/>
      <c r="F29" s="30">
        <f t="shared" si="0"/>
        <v>0</v>
      </c>
      <c r="G29" s="45"/>
      <c r="H29" s="30">
        <f t="shared" si="0"/>
        <v>0</v>
      </c>
      <c r="I29" s="45"/>
      <c r="J29" s="30">
        <f t="shared" si="1"/>
        <v>0</v>
      </c>
      <c r="K29" s="45"/>
      <c r="L29" s="30">
        <f t="shared" si="2"/>
        <v>0</v>
      </c>
      <c r="M29" s="45"/>
      <c r="N29" s="30">
        <f t="shared" si="3"/>
        <v>0</v>
      </c>
      <c r="O29" s="45"/>
      <c r="P29" s="30">
        <f t="shared" si="4"/>
        <v>0</v>
      </c>
      <c r="Q29" s="32">
        <f t="shared" si="5"/>
        <v>0</v>
      </c>
      <c r="R29" s="30">
        <f t="shared" si="6"/>
        <v>0</v>
      </c>
    </row>
    <row r="30" spans="1:18" x14ac:dyDescent="0.2">
      <c r="A30" s="41"/>
      <c r="B30" s="42"/>
      <c r="C30" s="43"/>
      <c r="D30" s="44"/>
      <c r="E30" s="45"/>
      <c r="F30" s="30">
        <f t="shared" si="0"/>
        <v>0</v>
      </c>
      <c r="G30" s="45"/>
      <c r="H30" s="30">
        <f t="shared" si="0"/>
        <v>0</v>
      </c>
      <c r="I30" s="45"/>
      <c r="J30" s="30">
        <f t="shared" si="1"/>
        <v>0</v>
      </c>
      <c r="K30" s="45"/>
      <c r="L30" s="30">
        <f t="shared" si="2"/>
        <v>0</v>
      </c>
      <c r="M30" s="45"/>
      <c r="N30" s="30">
        <f t="shared" si="3"/>
        <v>0</v>
      </c>
      <c r="O30" s="45"/>
      <c r="P30" s="30">
        <f t="shared" si="4"/>
        <v>0</v>
      </c>
      <c r="Q30" s="32">
        <f t="shared" si="5"/>
        <v>0</v>
      </c>
      <c r="R30" s="30">
        <f t="shared" si="6"/>
        <v>0</v>
      </c>
    </row>
    <row r="31" spans="1:18" x14ac:dyDescent="0.2">
      <c r="A31" s="41"/>
      <c r="B31" s="42"/>
      <c r="C31" s="43"/>
      <c r="D31" s="44"/>
      <c r="E31" s="45"/>
      <c r="F31" s="30">
        <f t="shared" si="0"/>
        <v>0</v>
      </c>
      <c r="G31" s="45"/>
      <c r="H31" s="30">
        <f t="shared" si="0"/>
        <v>0</v>
      </c>
      <c r="I31" s="45"/>
      <c r="J31" s="30">
        <f t="shared" si="1"/>
        <v>0</v>
      </c>
      <c r="K31" s="45"/>
      <c r="L31" s="30">
        <f t="shared" si="2"/>
        <v>0</v>
      </c>
      <c r="M31" s="45"/>
      <c r="N31" s="30">
        <f t="shared" si="3"/>
        <v>0</v>
      </c>
      <c r="O31" s="45"/>
      <c r="P31" s="30">
        <f t="shared" si="4"/>
        <v>0</v>
      </c>
      <c r="Q31" s="32">
        <f t="shared" si="5"/>
        <v>0</v>
      </c>
      <c r="R31" s="30">
        <f t="shared" si="6"/>
        <v>0</v>
      </c>
    </row>
    <row r="32" spans="1:18" x14ac:dyDescent="0.2">
      <c r="A32" s="41"/>
      <c r="B32" s="42"/>
      <c r="C32" s="43"/>
      <c r="D32" s="44"/>
      <c r="E32" s="45"/>
      <c r="F32" s="30">
        <f t="shared" si="0"/>
        <v>0</v>
      </c>
      <c r="G32" s="45"/>
      <c r="H32" s="30">
        <f t="shared" si="0"/>
        <v>0</v>
      </c>
      <c r="I32" s="45"/>
      <c r="J32" s="30">
        <f t="shared" si="1"/>
        <v>0</v>
      </c>
      <c r="K32" s="45"/>
      <c r="L32" s="30">
        <f t="shared" si="2"/>
        <v>0</v>
      </c>
      <c r="M32" s="45"/>
      <c r="N32" s="30">
        <f t="shared" si="3"/>
        <v>0</v>
      </c>
      <c r="O32" s="45"/>
      <c r="P32" s="30">
        <f t="shared" si="4"/>
        <v>0</v>
      </c>
      <c r="Q32" s="32">
        <f t="shared" si="5"/>
        <v>0</v>
      </c>
      <c r="R32" s="30">
        <f t="shared" si="6"/>
        <v>0</v>
      </c>
    </row>
    <row r="33" spans="1:18" x14ac:dyDescent="0.2">
      <c r="A33" s="41"/>
      <c r="B33" s="42"/>
      <c r="C33" s="43"/>
      <c r="D33" s="44"/>
      <c r="E33" s="45"/>
      <c r="F33" s="30">
        <f t="shared" si="0"/>
        <v>0</v>
      </c>
      <c r="G33" s="45"/>
      <c r="H33" s="30">
        <f t="shared" si="0"/>
        <v>0</v>
      </c>
      <c r="I33" s="45"/>
      <c r="J33" s="30">
        <f t="shared" si="1"/>
        <v>0</v>
      </c>
      <c r="K33" s="45"/>
      <c r="L33" s="30">
        <f t="shared" si="2"/>
        <v>0</v>
      </c>
      <c r="M33" s="45"/>
      <c r="N33" s="30">
        <f t="shared" si="3"/>
        <v>0</v>
      </c>
      <c r="O33" s="45"/>
      <c r="P33" s="30">
        <f t="shared" si="4"/>
        <v>0</v>
      </c>
      <c r="Q33" s="32">
        <f t="shared" si="5"/>
        <v>0</v>
      </c>
      <c r="R33" s="30">
        <f t="shared" si="6"/>
        <v>0</v>
      </c>
    </row>
    <row r="34" spans="1:18" x14ac:dyDescent="0.2">
      <c r="A34" s="41"/>
      <c r="B34" s="42"/>
      <c r="C34" s="43"/>
      <c r="D34" s="44"/>
      <c r="E34" s="45"/>
      <c r="F34" s="30">
        <f t="shared" ref="F34:H49" si="7">E34*$C34</f>
        <v>0</v>
      </c>
      <c r="G34" s="45"/>
      <c r="H34" s="30">
        <f t="shared" si="7"/>
        <v>0</v>
      </c>
      <c r="I34" s="45"/>
      <c r="J34" s="30">
        <f t="shared" si="1"/>
        <v>0</v>
      </c>
      <c r="K34" s="45"/>
      <c r="L34" s="30">
        <f t="shared" si="2"/>
        <v>0</v>
      </c>
      <c r="M34" s="45"/>
      <c r="N34" s="30">
        <f t="shared" si="3"/>
        <v>0</v>
      </c>
      <c r="O34" s="45"/>
      <c r="P34" s="30">
        <f t="shared" si="4"/>
        <v>0</v>
      </c>
      <c r="Q34" s="32">
        <f t="shared" si="5"/>
        <v>0</v>
      </c>
      <c r="R34" s="30">
        <f t="shared" si="6"/>
        <v>0</v>
      </c>
    </row>
    <row r="35" spans="1:18" x14ac:dyDescent="0.2">
      <c r="A35" s="41"/>
      <c r="B35" s="42"/>
      <c r="C35" s="43"/>
      <c r="D35" s="44"/>
      <c r="E35" s="45"/>
      <c r="F35" s="30">
        <f t="shared" si="7"/>
        <v>0</v>
      </c>
      <c r="G35" s="45"/>
      <c r="H35" s="30">
        <f t="shared" si="7"/>
        <v>0</v>
      </c>
      <c r="I35" s="45"/>
      <c r="J35" s="30">
        <f t="shared" si="1"/>
        <v>0</v>
      </c>
      <c r="K35" s="45"/>
      <c r="L35" s="30">
        <f t="shared" si="2"/>
        <v>0</v>
      </c>
      <c r="M35" s="45"/>
      <c r="N35" s="30">
        <f t="shared" si="3"/>
        <v>0</v>
      </c>
      <c r="O35" s="45"/>
      <c r="P35" s="30">
        <f t="shared" si="4"/>
        <v>0</v>
      </c>
      <c r="Q35" s="32">
        <f t="shared" si="5"/>
        <v>0</v>
      </c>
      <c r="R35" s="30">
        <f t="shared" si="6"/>
        <v>0</v>
      </c>
    </row>
    <row r="36" spans="1:18" x14ac:dyDescent="0.2">
      <c r="A36" s="41"/>
      <c r="B36" s="42"/>
      <c r="C36" s="43"/>
      <c r="D36" s="44"/>
      <c r="E36" s="45"/>
      <c r="F36" s="30">
        <f t="shared" si="7"/>
        <v>0</v>
      </c>
      <c r="G36" s="45"/>
      <c r="H36" s="30">
        <f t="shared" si="7"/>
        <v>0</v>
      </c>
      <c r="I36" s="45"/>
      <c r="J36" s="30">
        <f t="shared" si="1"/>
        <v>0</v>
      </c>
      <c r="K36" s="45"/>
      <c r="L36" s="30">
        <f t="shared" si="2"/>
        <v>0</v>
      </c>
      <c r="M36" s="45"/>
      <c r="N36" s="30">
        <f t="shared" si="3"/>
        <v>0</v>
      </c>
      <c r="O36" s="45"/>
      <c r="P36" s="30">
        <f t="shared" si="4"/>
        <v>0</v>
      </c>
      <c r="Q36" s="32">
        <f t="shared" si="5"/>
        <v>0</v>
      </c>
      <c r="R36" s="30">
        <f t="shared" si="6"/>
        <v>0</v>
      </c>
    </row>
    <row r="37" spans="1:18" x14ac:dyDescent="0.2">
      <c r="A37" s="41"/>
      <c r="B37" s="42"/>
      <c r="C37" s="43"/>
      <c r="D37" s="44"/>
      <c r="E37" s="45"/>
      <c r="F37" s="30">
        <f t="shared" si="7"/>
        <v>0</v>
      </c>
      <c r="G37" s="45"/>
      <c r="H37" s="30">
        <f t="shared" si="7"/>
        <v>0</v>
      </c>
      <c r="I37" s="45"/>
      <c r="J37" s="30">
        <f t="shared" si="1"/>
        <v>0</v>
      </c>
      <c r="K37" s="45"/>
      <c r="L37" s="30">
        <f t="shared" si="2"/>
        <v>0</v>
      </c>
      <c r="M37" s="45"/>
      <c r="N37" s="30">
        <f t="shared" si="3"/>
        <v>0</v>
      </c>
      <c r="O37" s="45"/>
      <c r="P37" s="30">
        <f t="shared" si="4"/>
        <v>0</v>
      </c>
      <c r="Q37" s="32">
        <f t="shared" si="5"/>
        <v>0</v>
      </c>
      <c r="R37" s="30">
        <f t="shared" si="6"/>
        <v>0</v>
      </c>
    </row>
    <row r="38" spans="1:18" x14ac:dyDescent="0.2">
      <c r="A38" s="41"/>
      <c r="B38" s="42"/>
      <c r="C38" s="43"/>
      <c r="D38" s="44"/>
      <c r="E38" s="45"/>
      <c r="F38" s="30">
        <f t="shared" si="7"/>
        <v>0</v>
      </c>
      <c r="G38" s="45"/>
      <c r="H38" s="30">
        <f t="shared" si="7"/>
        <v>0</v>
      </c>
      <c r="I38" s="45"/>
      <c r="J38" s="30">
        <f t="shared" si="1"/>
        <v>0</v>
      </c>
      <c r="K38" s="45"/>
      <c r="L38" s="30">
        <f t="shared" si="2"/>
        <v>0</v>
      </c>
      <c r="M38" s="45"/>
      <c r="N38" s="30">
        <f t="shared" si="3"/>
        <v>0</v>
      </c>
      <c r="O38" s="45"/>
      <c r="P38" s="30">
        <f t="shared" si="4"/>
        <v>0</v>
      </c>
      <c r="Q38" s="32">
        <f t="shared" si="5"/>
        <v>0</v>
      </c>
      <c r="R38" s="30">
        <f t="shared" si="6"/>
        <v>0</v>
      </c>
    </row>
    <row r="39" spans="1:18" x14ac:dyDescent="0.2">
      <c r="A39" s="41"/>
      <c r="B39" s="42"/>
      <c r="C39" s="43"/>
      <c r="D39" s="44"/>
      <c r="E39" s="45"/>
      <c r="F39" s="30">
        <f t="shared" si="7"/>
        <v>0</v>
      </c>
      <c r="G39" s="45"/>
      <c r="H39" s="30">
        <f t="shared" si="7"/>
        <v>0</v>
      </c>
      <c r="I39" s="45"/>
      <c r="J39" s="30">
        <f t="shared" si="1"/>
        <v>0</v>
      </c>
      <c r="K39" s="45"/>
      <c r="L39" s="30">
        <f t="shared" si="2"/>
        <v>0</v>
      </c>
      <c r="M39" s="45"/>
      <c r="N39" s="30">
        <f t="shared" si="3"/>
        <v>0</v>
      </c>
      <c r="O39" s="45"/>
      <c r="P39" s="30">
        <f t="shared" si="4"/>
        <v>0</v>
      </c>
      <c r="Q39" s="32">
        <f t="shared" si="5"/>
        <v>0</v>
      </c>
      <c r="R39" s="30">
        <f t="shared" si="6"/>
        <v>0</v>
      </c>
    </row>
    <row r="40" spans="1:18" x14ac:dyDescent="0.2">
      <c r="A40" s="41"/>
      <c r="B40" s="42"/>
      <c r="C40" s="43"/>
      <c r="D40" s="44"/>
      <c r="E40" s="45"/>
      <c r="F40" s="30">
        <f t="shared" si="7"/>
        <v>0</v>
      </c>
      <c r="G40" s="45"/>
      <c r="H40" s="30">
        <f t="shared" si="7"/>
        <v>0</v>
      </c>
      <c r="I40" s="45"/>
      <c r="J40" s="30">
        <f t="shared" si="1"/>
        <v>0</v>
      </c>
      <c r="K40" s="45"/>
      <c r="L40" s="30">
        <f t="shared" si="2"/>
        <v>0</v>
      </c>
      <c r="M40" s="45"/>
      <c r="N40" s="30">
        <f t="shared" si="3"/>
        <v>0</v>
      </c>
      <c r="O40" s="45"/>
      <c r="P40" s="30">
        <f t="shared" si="4"/>
        <v>0</v>
      </c>
      <c r="Q40" s="32">
        <f t="shared" si="5"/>
        <v>0</v>
      </c>
      <c r="R40" s="30">
        <f t="shared" si="6"/>
        <v>0</v>
      </c>
    </row>
    <row r="41" spans="1:18" x14ac:dyDescent="0.2">
      <c r="A41" s="41"/>
      <c r="B41" s="42"/>
      <c r="C41" s="43"/>
      <c r="D41" s="44"/>
      <c r="E41" s="45"/>
      <c r="F41" s="30">
        <f t="shared" si="7"/>
        <v>0</v>
      </c>
      <c r="G41" s="45"/>
      <c r="H41" s="30">
        <f t="shared" si="7"/>
        <v>0</v>
      </c>
      <c r="I41" s="45"/>
      <c r="J41" s="30">
        <f t="shared" si="1"/>
        <v>0</v>
      </c>
      <c r="K41" s="45"/>
      <c r="L41" s="30">
        <f t="shared" si="2"/>
        <v>0</v>
      </c>
      <c r="M41" s="45"/>
      <c r="N41" s="30">
        <f t="shared" si="3"/>
        <v>0</v>
      </c>
      <c r="O41" s="45"/>
      <c r="P41" s="30">
        <f t="shared" si="4"/>
        <v>0</v>
      </c>
      <c r="Q41" s="32">
        <f t="shared" si="5"/>
        <v>0</v>
      </c>
      <c r="R41" s="30">
        <f t="shared" si="6"/>
        <v>0</v>
      </c>
    </row>
    <row r="42" spans="1:18" x14ac:dyDescent="0.2">
      <c r="A42" s="41"/>
      <c r="B42" s="42"/>
      <c r="C42" s="43"/>
      <c r="D42" s="44"/>
      <c r="E42" s="45"/>
      <c r="F42" s="30">
        <f t="shared" si="7"/>
        <v>0</v>
      </c>
      <c r="G42" s="45"/>
      <c r="H42" s="30">
        <f t="shared" si="7"/>
        <v>0</v>
      </c>
      <c r="I42" s="45"/>
      <c r="J42" s="30">
        <f t="shared" si="1"/>
        <v>0</v>
      </c>
      <c r="K42" s="45"/>
      <c r="L42" s="30">
        <f t="shared" si="2"/>
        <v>0</v>
      </c>
      <c r="M42" s="45"/>
      <c r="N42" s="30">
        <f t="shared" si="3"/>
        <v>0</v>
      </c>
      <c r="O42" s="45"/>
      <c r="P42" s="30">
        <f t="shared" si="4"/>
        <v>0</v>
      </c>
      <c r="Q42" s="32">
        <f t="shared" si="5"/>
        <v>0</v>
      </c>
      <c r="R42" s="30">
        <f t="shared" si="6"/>
        <v>0</v>
      </c>
    </row>
    <row r="43" spans="1:18" x14ac:dyDescent="0.2">
      <c r="A43" s="41"/>
      <c r="B43" s="42"/>
      <c r="C43" s="43"/>
      <c r="D43" s="44"/>
      <c r="E43" s="45"/>
      <c r="F43" s="30">
        <f t="shared" si="7"/>
        <v>0</v>
      </c>
      <c r="G43" s="45"/>
      <c r="H43" s="30">
        <f t="shared" si="7"/>
        <v>0</v>
      </c>
      <c r="I43" s="45"/>
      <c r="J43" s="30">
        <f t="shared" si="1"/>
        <v>0</v>
      </c>
      <c r="K43" s="45"/>
      <c r="L43" s="30">
        <f t="shared" si="2"/>
        <v>0</v>
      </c>
      <c r="M43" s="45"/>
      <c r="N43" s="30">
        <f t="shared" si="3"/>
        <v>0</v>
      </c>
      <c r="O43" s="45"/>
      <c r="P43" s="30">
        <f t="shared" si="4"/>
        <v>0</v>
      </c>
      <c r="Q43" s="32">
        <f t="shared" si="5"/>
        <v>0</v>
      </c>
      <c r="R43" s="30">
        <f t="shared" si="6"/>
        <v>0</v>
      </c>
    </row>
    <row r="44" spans="1:18" x14ac:dyDescent="0.2">
      <c r="A44" s="41"/>
      <c r="B44" s="42"/>
      <c r="C44" s="43"/>
      <c r="D44" s="44"/>
      <c r="E44" s="45"/>
      <c r="F44" s="30">
        <f t="shared" si="7"/>
        <v>0</v>
      </c>
      <c r="G44" s="45"/>
      <c r="H44" s="30">
        <f t="shared" si="7"/>
        <v>0</v>
      </c>
      <c r="I44" s="45"/>
      <c r="J44" s="30">
        <f t="shared" si="1"/>
        <v>0</v>
      </c>
      <c r="K44" s="45"/>
      <c r="L44" s="30">
        <f t="shared" si="2"/>
        <v>0</v>
      </c>
      <c r="M44" s="45"/>
      <c r="N44" s="30">
        <f t="shared" si="3"/>
        <v>0</v>
      </c>
      <c r="O44" s="45"/>
      <c r="P44" s="30">
        <f t="shared" si="4"/>
        <v>0</v>
      </c>
      <c r="Q44" s="32">
        <f t="shared" si="5"/>
        <v>0</v>
      </c>
      <c r="R44" s="30">
        <f t="shared" si="6"/>
        <v>0</v>
      </c>
    </row>
    <row r="45" spans="1:18" x14ac:dyDescent="0.2">
      <c r="A45" s="41"/>
      <c r="B45" s="42"/>
      <c r="C45" s="43"/>
      <c r="D45" s="44"/>
      <c r="E45" s="45"/>
      <c r="F45" s="30">
        <f t="shared" si="7"/>
        <v>0</v>
      </c>
      <c r="G45" s="45"/>
      <c r="H45" s="30">
        <f t="shared" si="7"/>
        <v>0</v>
      </c>
      <c r="I45" s="45"/>
      <c r="J45" s="30">
        <f t="shared" si="1"/>
        <v>0</v>
      </c>
      <c r="K45" s="45"/>
      <c r="L45" s="30">
        <f t="shared" si="2"/>
        <v>0</v>
      </c>
      <c r="M45" s="45"/>
      <c r="N45" s="30">
        <f t="shared" si="3"/>
        <v>0</v>
      </c>
      <c r="O45" s="45"/>
      <c r="P45" s="30">
        <f t="shared" si="4"/>
        <v>0</v>
      </c>
      <c r="Q45" s="32">
        <f t="shared" si="5"/>
        <v>0</v>
      </c>
      <c r="R45" s="30">
        <f t="shared" si="6"/>
        <v>0</v>
      </c>
    </row>
    <row r="46" spans="1:18" x14ac:dyDescent="0.2">
      <c r="A46" s="41"/>
      <c r="B46" s="42"/>
      <c r="C46" s="43"/>
      <c r="D46" s="44"/>
      <c r="E46" s="45"/>
      <c r="F46" s="30">
        <f t="shared" si="7"/>
        <v>0</v>
      </c>
      <c r="G46" s="45"/>
      <c r="H46" s="30">
        <f t="shared" si="7"/>
        <v>0</v>
      </c>
      <c r="I46" s="45"/>
      <c r="J46" s="30">
        <f t="shared" si="1"/>
        <v>0</v>
      </c>
      <c r="K46" s="45"/>
      <c r="L46" s="30">
        <f t="shared" si="2"/>
        <v>0</v>
      </c>
      <c r="M46" s="45"/>
      <c r="N46" s="30">
        <f t="shared" si="3"/>
        <v>0</v>
      </c>
      <c r="O46" s="45"/>
      <c r="P46" s="30">
        <f t="shared" si="4"/>
        <v>0</v>
      </c>
      <c r="Q46" s="32">
        <f t="shared" si="5"/>
        <v>0</v>
      </c>
      <c r="R46" s="30">
        <f t="shared" si="6"/>
        <v>0</v>
      </c>
    </row>
    <row r="47" spans="1:18" x14ac:dyDescent="0.2">
      <c r="A47" s="41"/>
      <c r="B47" s="42"/>
      <c r="C47" s="43"/>
      <c r="D47" s="44"/>
      <c r="E47" s="45"/>
      <c r="F47" s="30">
        <f t="shared" si="7"/>
        <v>0</v>
      </c>
      <c r="G47" s="45"/>
      <c r="H47" s="30">
        <f t="shared" si="7"/>
        <v>0</v>
      </c>
      <c r="I47" s="45"/>
      <c r="J47" s="30">
        <f t="shared" si="1"/>
        <v>0</v>
      </c>
      <c r="K47" s="45"/>
      <c r="L47" s="30">
        <f t="shared" si="2"/>
        <v>0</v>
      </c>
      <c r="M47" s="45"/>
      <c r="N47" s="30">
        <f t="shared" si="3"/>
        <v>0</v>
      </c>
      <c r="O47" s="45"/>
      <c r="P47" s="30">
        <f t="shared" si="4"/>
        <v>0</v>
      </c>
      <c r="Q47" s="32">
        <f t="shared" si="5"/>
        <v>0</v>
      </c>
      <c r="R47" s="30">
        <f t="shared" si="6"/>
        <v>0</v>
      </c>
    </row>
    <row r="48" spans="1:18" x14ac:dyDescent="0.2">
      <c r="A48" s="41"/>
      <c r="B48" s="42"/>
      <c r="C48" s="43"/>
      <c r="D48" s="44"/>
      <c r="E48" s="45"/>
      <c r="F48" s="30">
        <f t="shared" si="7"/>
        <v>0</v>
      </c>
      <c r="G48" s="45"/>
      <c r="H48" s="30">
        <f t="shared" si="7"/>
        <v>0</v>
      </c>
      <c r="I48" s="45"/>
      <c r="J48" s="30">
        <f t="shared" si="1"/>
        <v>0</v>
      </c>
      <c r="K48" s="45"/>
      <c r="L48" s="30">
        <f t="shared" si="2"/>
        <v>0</v>
      </c>
      <c r="M48" s="45"/>
      <c r="N48" s="30">
        <f t="shared" si="3"/>
        <v>0</v>
      </c>
      <c r="O48" s="45"/>
      <c r="P48" s="30">
        <f t="shared" si="4"/>
        <v>0</v>
      </c>
      <c r="Q48" s="32">
        <f t="shared" si="5"/>
        <v>0</v>
      </c>
      <c r="R48" s="30">
        <f t="shared" si="6"/>
        <v>0</v>
      </c>
    </row>
    <row r="49" spans="1:18" x14ac:dyDescent="0.2">
      <c r="A49" s="41"/>
      <c r="B49" s="42"/>
      <c r="C49" s="43"/>
      <c r="D49" s="44"/>
      <c r="E49" s="45"/>
      <c r="F49" s="30">
        <f t="shared" si="7"/>
        <v>0</v>
      </c>
      <c r="G49" s="45"/>
      <c r="H49" s="30">
        <f t="shared" si="7"/>
        <v>0</v>
      </c>
      <c r="I49" s="45"/>
      <c r="J49" s="30">
        <f t="shared" si="1"/>
        <v>0</v>
      </c>
      <c r="K49" s="45"/>
      <c r="L49" s="30">
        <f t="shared" si="2"/>
        <v>0</v>
      </c>
      <c r="M49" s="45"/>
      <c r="N49" s="30">
        <f t="shared" si="3"/>
        <v>0</v>
      </c>
      <c r="O49" s="45"/>
      <c r="P49" s="30">
        <f t="shared" si="4"/>
        <v>0</v>
      </c>
      <c r="Q49" s="32">
        <f t="shared" si="5"/>
        <v>0</v>
      </c>
      <c r="R49" s="30">
        <f t="shared" si="6"/>
        <v>0</v>
      </c>
    </row>
    <row r="50" spans="1:18" x14ac:dyDescent="0.2">
      <c r="A50" s="41"/>
      <c r="B50" s="42"/>
      <c r="C50" s="43"/>
      <c r="D50" s="44"/>
      <c r="E50" s="45"/>
      <c r="F50" s="30">
        <f t="shared" ref="F50:H61" si="8">E50*$C50</f>
        <v>0</v>
      </c>
      <c r="G50" s="45"/>
      <c r="H50" s="30">
        <f t="shared" si="8"/>
        <v>0</v>
      </c>
      <c r="I50" s="45"/>
      <c r="J50" s="30">
        <f t="shared" si="1"/>
        <v>0</v>
      </c>
      <c r="K50" s="45"/>
      <c r="L50" s="30">
        <f t="shared" si="2"/>
        <v>0</v>
      </c>
      <c r="M50" s="45"/>
      <c r="N50" s="30">
        <f t="shared" si="3"/>
        <v>0</v>
      </c>
      <c r="O50" s="45"/>
      <c r="P50" s="30">
        <f t="shared" si="4"/>
        <v>0</v>
      </c>
      <c r="Q50" s="32">
        <f t="shared" si="5"/>
        <v>0</v>
      </c>
      <c r="R50" s="30">
        <f t="shared" si="6"/>
        <v>0</v>
      </c>
    </row>
    <row r="51" spans="1:18" x14ac:dyDescent="0.2">
      <c r="A51" s="41"/>
      <c r="B51" s="42"/>
      <c r="C51" s="43"/>
      <c r="D51" s="44"/>
      <c r="E51" s="45"/>
      <c r="F51" s="30">
        <f t="shared" si="8"/>
        <v>0</v>
      </c>
      <c r="G51" s="45"/>
      <c r="H51" s="30">
        <f t="shared" si="8"/>
        <v>0</v>
      </c>
      <c r="I51" s="45"/>
      <c r="J51" s="30">
        <f t="shared" si="1"/>
        <v>0</v>
      </c>
      <c r="K51" s="45"/>
      <c r="L51" s="30">
        <f t="shared" si="2"/>
        <v>0</v>
      </c>
      <c r="M51" s="45"/>
      <c r="N51" s="30">
        <f t="shared" si="3"/>
        <v>0</v>
      </c>
      <c r="O51" s="45"/>
      <c r="P51" s="30">
        <f t="shared" si="4"/>
        <v>0</v>
      </c>
      <c r="Q51" s="32">
        <f t="shared" si="5"/>
        <v>0</v>
      </c>
      <c r="R51" s="30">
        <f t="shared" si="6"/>
        <v>0</v>
      </c>
    </row>
    <row r="52" spans="1:18" x14ac:dyDescent="0.2">
      <c r="A52" s="41"/>
      <c r="B52" s="42"/>
      <c r="C52" s="43"/>
      <c r="D52" s="44"/>
      <c r="E52" s="45"/>
      <c r="F52" s="30">
        <f t="shared" si="8"/>
        <v>0</v>
      </c>
      <c r="G52" s="45"/>
      <c r="H52" s="30">
        <f t="shared" si="8"/>
        <v>0</v>
      </c>
      <c r="I52" s="45"/>
      <c r="J52" s="30">
        <f t="shared" si="1"/>
        <v>0</v>
      </c>
      <c r="K52" s="45"/>
      <c r="L52" s="30">
        <f t="shared" si="2"/>
        <v>0</v>
      </c>
      <c r="M52" s="45"/>
      <c r="N52" s="30">
        <f t="shared" si="3"/>
        <v>0</v>
      </c>
      <c r="O52" s="45"/>
      <c r="P52" s="30">
        <f t="shared" si="4"/>
        <v>0</v>
      </c>
      <c r="Q52" s="32">
        <f t="shared" si="5"/>
        <v>0</v>
      </c>
      <c r="R52" s="30">
        <f t="shared" si="6"/>
        <v>0</v>
      </c>
    </row>
    <row r="53" spans="1:18" x14ac:dyDescent="0.2">
      <c r="A53" s="41"/>
      <c r="B53" s="42"/>
      <c r="C53" s="43"/>
      <c r="D53" s="44"/>
      <c r="E53" s="45"/>
      <c r="F53" s="30">
        <f t="shared" si="8"/>
        <v>0</v>
      </c>
      <c r="G53" s="45"/>
      <c r="H53" s="30">
        <f t="shared" si="8"/>
        <v>0</v>
      </c>
      <c r="I53" s="45"/>
      <c r="J53" s="30">
        <f t="shared" si="1"/>
        <v>0</v>
      </c>
      <c r="K53" s="45"/>
      <c r="L53" s="30">
        <f t="shared" si="2"/>
        <v>0</v>
      </c>
      <c r="M53" s="45"/>
      <c r="N53" s="30">
        <f t="shared" si="3"/>
        <v>0</v>
      </c>
      <c r="O53" s="45"/>
      <c r="P53" s="30">
        <f t="shared" si="4"/>
        <v>0</v>
      </c>
      <c r="Q53" s="32">
        <f t="shared" si="5"/>
        <v>0</v>
      </c>
      <c r="R53" s="30">
        <f t="shared" si="6"/>
        <v>0</v>
      </c>
    </row>
    <row r="54" spans="1:18" x14ac:dyDescent="0.2">
      <c r="A54" s="41"/>
      <c r="B54" s="42"/>
      <c r="C54" s="43"/>
      <c r="D54" s="44"/>
      <c r="E54" s="45"/>
      <c r="F54" s="30">
        <f t="shared" si="8"/>
        <v>0</v>
      </c>
      <c r="G54" s="45"/>
      <c r="H54" s="30">
        <f t="shared" si="8"/>
        <v>0</v>
      </c>
      <c r="I54" s="45"/>
      <c r="J54" s="30">
        <f t="shared" si="1"/>
        <v>0</v>
      </c>
      <c r="K54" s="45"/>
      <c r="L54" s="30">
        <f t="shared" si="2"/>
        <v>0</v>
      </c>
      <c r="M54" s="45"/>
      <c r="N54" s="30">
        <f t="shared" si="3"/>
        <v>0</v>
      </c>
      <c r="O54" s="45"/>
      <c r="P54" s="30">
        <f t="shared" si="4"/>
        <v>0</v>
      </c>
      <c r="Q54" s="32">
        <f t="shared" si="5"/>
        <v>0</v>
      </c>
      <c r="R54" s="30">
        <f t="shared" si="6"/>
        <v>0</v>
      </c>
    </row>
    <row r="55" spans="1:18" x14ac:dyDescent="0.2">
      <c r="A55" s="41"/>
      <c r="B55" s="42"/>
      <c r="C55" s="43"/>
      <c r="D55" s="44"/>
      <c r="E55" s="45"/>
      <c r="F55" s="30">
        <f t="shared" si="8"/>
        <v>0</v>
      </c>
      <c r="G55" s="45"/>
      <c r="H55" s="30">
        <f t="shared" si="8"/>
        <v>0</v>
      </c>
      <c r="I55" s="45"/>
      <c r="J55" s="30">
        <f t="shared" si="1"/>
        <v>0</v>
      </c>
      <c r="K55" s="45"/>
      <c r="L55" s="30">
        <f t="shared" si="2"/>
        <v>0</v>
      </c>
      <c r="M55" s="45"/>
      <c r="N55" s="30">
        <f t="shared" si="3"/>
        <v>0</v>
      </c>
      <c r="O55" s="45"/>
      <c r="P55" s="30">
        <f t="shared" si="4"/>
        <v>0</v>
      </c>
      <c r="Q55" s="32">
        <f t="shared" si="5"/>
        <v>0</v>
      </c>
      <c r="R55" s="30">
        <f t="shared" si="6"/>
        <v>0</v>
      </c>
    </row>
    <row r="56" spans="1:18" x14ac:dyDescent="0.2">
      <c r="A56" s="41"/>
      <c r="B56" s="42"/>
      <c r="C56" s="43"/>
      <c r="D56" s="44"/>
      <c r="E56" s="45"/>
      <c r="F56" s="30">
        <f t="shared" si="8"/>
        <v>0</v>
      </c>
      <c r="G56" s="45"/>
      <c r="H56" s="30">
        <f t="shared" si="8"/>
        <v>0</v>
      </c>
      <c r="I56" s="45"/>
      <c r="J56" s="30">
        <f t="shared" si="1"/>
        <v>0</v>
      </c>
      <c r="K56" s="45"/>
      <c r="L56" s="30">
        <f t="shared" si="2"/>
        <v>0</v>
      </c>
      <c r="M56" s="45"/>
      <c r="N56" s="30">
        <f t="shared" si="3"/>
        <v>0</v>
      </c>
      <c r="O56" s="45"/>
      <c r="P56" s="30">
        <f t="shared" si="4"/>
        <v>0</v>
      </c>
      <c r="Q56" s="32">
        <f t="shared" si="5"/>
        <v>0</v>
      </c>
      <c r="R56" s="30">
        <f t="shared" si="6"/>
        <v>0</v>
      </c>
    </row>
    <row r="57" spans="1:18" x14ac:dyDescent="0.2">
      <c r="A57" s="41"/>
      <c r="B57" s="42"/>
      <c r="C57" s="43"/>
      <c r="D57" s="44"/>
      <c r="E57" s="45"/>
      <c r="F57" s="30">
        <f t="shared" si="8"/>
        <v>0</v>
      </c>
      <c r="G57" s="45"/>
      <c r="H57" s="30">
        <f t="shared" si="8"/>
        <v>0</v>
      </c>
      <c r="I57" s="45"/>
      <c r="J57" s="30">
        <f t="shared" si="1"/>
        <v>0</v>
      </c>
      <c r="K57" s="45"/>
      <c r="L57" s="30">
        <f t="shared" si="2"/>
        <v>0</v>
      </c>
      <c r="M57" s="45"/>
      <c r="N57" s="30">
        <f t="shared" si="3"/>
        <v>0</v>
      </c>
      <c r="O57" s="45"/>
      <c r="P57" s="30">
        <f t="shared" si="4"/>
        <v>0</v>
      </c>
      <c r="Q57" s="32">
        <f t="shared" si="5"/>
        <v>0</v>
      </c>
      <c r="R57" s="30">
        <f t="shared" si="6"/>
        <v>0</v>
      </c>
    </row>
    <row r="58" spans="1:18" x14ac:dyDescent="0.2">
      <c r="A58" s="41"/>
      <c r="B58" s="42"/>
      <c r="C58" s="43"/>
      <c r="D58" s="44"/>
      <c r="E58" s="45"/>
      <c r="F58" s="30">
        <f t="shared" si="8"/>
        <v>0</v>
      </c>
      <c r="G58" s="45"/>
      <c r="H58" s="30">
        <f t="shared" si="8"/>
        <v>0</v>
      </c>
      <c r="I58" s="45"/>
      <c r="J58" s="30">
        <f t="shared" si="1"/>
        <v>0</v>
      </c>
      <c r="K58" s="45"/>
      <c r="L58" s="30">
        <f t="shared" si="2"/>
        <v>0</v>
      </c>
      <c r="M58" s="45"/>
      <c r="N58" s="30">
        <f t="shared" si="3"/>
        <v>0</v>
      </c>
      <c r="O58" s="45"/>
      <c r="P58" s="30">
        <f t="shared" si="4"/>
        <v>0</v>
      </c>
      <c r="Q58" s="32">
        <f t="shared" si="5"/>
        <v>0</v>
      </c>
      <c r="R58" s="30">
        <f t="shared" si="6"/>
        <v>0</v>
      </c>
    </row>
    <row r="59" spans="1:18" x14ac:dyDescent="0.2">
      <c r="A59" s="41"/>
      <c r="B59" s="42"/>
      <c r="C59" s="43"/>
      <c r="D59" s="44"/>
      <c r="E59" s="45"/>
      <c r="F59" s="30">
        <f t="shared" si="8"/>
        <v>0</v>
      </c>
      <c r="G59" s="45"/>
      <c r="H59" s="30">
        <f t="shared" si="8"/>
        <v>0</v>
      </c>
      <c r="I59" s="45"/>
      <c r="J59" s="30">
        <f t="shared" si="1"/>
        <v>0</v>
      </c>
      <c r="K59" s="45"/>
      <c r="L59" s="30">
        <f t="shared" si="2"/>
        <v>0</v>
      </c>
      <c r="M59" s="45"/>
      <c r="N59" s="30">
        <f t="shared" si="3"/>
        <v>0</v>
      </c>
      <c r="O59" s="45"/>
      <c r="P59" s="30">
        <f t="shared" si="4"/>
        <v>0</v>
      </c>
      <c r="Q59" s="32">
        <f t="shared" si="5"/>
        <v>0</v>
      </c>
      <c r="R59" s="30">
        <f t="shared" si="6"/>
        <v>0</v>
      </c>
    </row>
    <row r="60" spans="1:18" x14ac:dyDescent="0.2">
      <c r="A60" s="41"/>
      <c r="B60" s="42"/>
      <c r="C60" s="43"/>
      <c r="D60" s="44"/>
      <c r="E60" s="45"/>
      <c r="F60" s="30">
        <f t="shared" si="8"/>
        <v>0</v>
      </c>
      <c r="G60" s="45"/>
      <c r="H60" s="30">
        <f t="shared" si="8"/>
        <v>0</v>
      </c>
      <c r="I60" s="45"/>
      <c r="J60" s="30">
        <f t="shared" si="1"/>
        <v>0</v>
      </c>
      <c r="K60" s="45"/>
      <c r="L60" s="30">
        <f t="shared" si="2"/>
        <v>0</v>
      </c>
      <c r="M60" s="45"/>
      <c r="N60" s="30">
        <f t="shared" si="3"/>
        <v>0</v>
      </c>
      <c r="O60" s="45"/>
      <c r="P60" s="30">
        <f t="shared" si="4"/>
        <v>0</v>
      </c>
      <c r="Q60" s="32">
        <f t="shared" si="5"/>
        <v>0</v>
      </c>
      <c r="R60" s="30">
        <f t="shared" si="6"/>
        <v>0</v>
      </c>
    </row>
    <row r="61" spans="1:18" x14ac:dyDescent="0.2">
      <c r="A61" s="41"/>
      <c r="B61" s="42"/>
      <c r="C61" s="43"/>
      <c r="D61" s="44"/>
      <c r="E61" s="45"/>
      <c r="F61" s="30">
        <f t="shared" si="8"/>
        <v>0</v>
      </c>
      <c r="G61" s="45"/>
      <c r="H61" s="30">
        <f t="shared" si="8"/>
        <v>0</v>
      </c>
      <c r="I61" s="45"/>
      <c r="J61" s="30">
        <f t="shared" si="1"/>
        <v>0</v>
      </c>
      <c r="K61" s="45"/>
      <c r="L61" s="30">
        <f t="shared" si="2"/>
        <v>0</v>
      </c>
      <c r="M61" s="45"/>
      <c r="N61" s="30">
        <f t="shared" si="3"/>
        <v>0</v>
      </c>
      <c r="O61" s="45"/>
      <c r="P61" s="30">
        <f t="shared" si="4"/>
        <v>0</v>
      </c>
      <c r="Q61" s="32">
        <f t="shared" si="5"/>
        <v>0</v>
      </c>
      <c r="R61" s="30">
        <f t="shared" si="6"/>
        <v>0</v>
      </c>
    </row>
    <row r="64" spans="1:18" x14ac:dyDescent="0.2">
      <c r="B64" s="13" t="s">
        <v>14</v>
      </c>
      <c r="F64" s="3">
        <f>SUM(F17:F61)</f>
        <v>0</v>
      </c>
      <c r="H64" s="3">
        <f>SUM(H17:H61)</f>
        <v>0</v>
      </c>
      <c r="J64" s="3">
        <f>SUM(J17:J61)</f>
        <v>0</v>
      </c>
      <c r="L64" s="3">
        <f>SUM(L17:L61)</f>
        <v>0</v>
      </c>
      <c r="N64" s="3">
        <f>SUM(N17:N61)</f>
        <v>0</v>
      </c>
      <c r="P64" s="3">
        <f>SUM(P17:P61)</f>
        <v>0</v>
      </c>
      <c r="R64" s="3">
        <f>SUM(R17:R61)</f>
        <v>0</v>
      </c>
    </row>
  </sheetData>
  <mergeCells count="21">
    <mergeCell ref="A6:R6"/>
    <mergeCell ref="A1:R1"/>
    <mergeCell ref="A2:R2"/>
    <mergeCell ref="A3:R3"/>
    <mergeCell ref="A4:R4"/>
    <mergeCell ref="A5:R5"/>
    <mergeCell ref="A9:R9"/>
    <mergeCell ref="A7:R7"/>
    <mergeCell ref="E15:F15"/>
    <mergeCell ref="G15:H15"/>
    <mergeCell ref="I15:J15"/>
    <mergeCell ref="K15:L15"/>
    <mergeCell ref="M15:N15"/>
    <mergeCell ref="O15:P15"/>
    <mergeCell ref="A11:R11"/>
    <mergeCell ref="E14:F14"/>
    <mergeCell ref="G14:H14"/>
    <mergeCell ref="I14:J14"/>
    <mergeCell ref="K14:L14"/>
    <mergeCell ref="M14:N14"/>
    <mergeCell ref="O14:P14"/>
  </mergeCells>
  <phoneticPr fontId="13" type="noConversion"/>
  <pageMargins left="0.7" right="0.7" top="0.75" bottom="0.75" header="0.3" footer="0.3"/>
  <pageSetup scale="48"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6"/>
  <sheetViews>
    <sheetView workbookViewId="0">
      <selection activeCell="A14" sqref="A14"/>
    </sheetView>
  </sheetViews>
  <sheetFormatPr baseColWidth="10" defaultRowHeight="15" x14ac:dyDescent="0.2"/>
  <cols>
    <col min="1" max="1" width="86.83203125" style="6" customWidth="1"/>
    <col min="2" max="2" width="11.83203125" style="3" customWidth="1"/>
    <col min="3" max="3" width="8.83203125" style="7" customWidth="1"/>
    <col min="4" max="4" width="9.33203125" style="5" customWidth="1"/>
    <col min="5" max="5" width="13.83203125" style="3" customWidth="1"/>
    <col min="6" max="16384" width="10.83203125" style="4"/>
  </cols>
  <sheetData>
    <row r="1" spans="1:5" ht="19" x14ac:dyDescent="0.25">
      <c r="A1" s="64" t="str">
        <f>Summary!A1</f>
        <v>University of Arkansas</v>
      </c>
      <c r="B1" s="77"/>
      <c r="C1" s="77"/>
      <c r="D1" s="77"/>
      <c r="E1" s="77"/>
    </row>
    <row r="2" spans="1:5" ht="19" x14ac:dyDescent="0.25">
      <c r="A2" s="64" t="str">
        <f>Summary!A2</f>
        <v>Arkansas Research and Education Optical Network</v>
      </c>
      <c r="B2" s="77"/>
      <c r="C2" s="77"/>
      <c r="D2" s="77"/>
      <c r="E2" s="77"/>
    </row>
    <row r="3" spans="1:5" ht="19" x14ac:dyDescent="0.25">
      <c r="A3" s="64" t="str">
        <f>Summary!A3</f>
        <v>ARE-ON Optical Equipment Refresh</v>
      </c>
      <c r="B3" s="77"/>
      <c r="C3" s="77"/>
      <c r="D3" s="77"/>
      <c r="E3" s="77"/>
    </row>
    <row r="4" spans="1:5" ht="19" x14ac:dyDescent="0.25">
      <c r="A4" s="64" t="str">
        <f>Summary!A4</f>
        <v>RFP No. 666832</v>
      </c>
      <c r="B4" s="77"/>
      <c r="C4" s="77"/>
      <c r="D4" s="77"/>
      <c r="E4" s="77"/>
    </row>
    <row r="5" spans="1:5" x14ac:dyDescent="0.2">
      <c r="A5" s="78"/>
      <c r="B5" s="78"/>
      <c r="C5" s="78"/>
      <c r="D5" s="78"/>
      <c r="E5" s="78"/>
    </row>
    <row r="6" spans="1:5" ht="19" x14ac:dyDescent="0.25">
      <c r="A6" s="64" t="str">
        <f>Summary!A6</f>
        <v>Official Bid Price Sheet</v>
      </c>
      <c r="B6" s="77"/>
      <c r="C6" s="77"/>
      <c r="D6" s="77"/>
      <c r="E6" s="77"/>
    </row>
    <row r="7" spans="1:5" ht="19" x14ac:dyDescent="0.25">
      <c r="A7" s="64" t="s">
        <v>54</v>
      </c>
      <c r="B7" s="64"/>
      <c r="C7" s="64"/>
      <c r="D7" s="64"/>
      <c r="E7" s="64"/>
    </row>
    <row r="9" spans="1:5" ht="16" x14ac:dyDescent="0.2">
      <c r="A9" s="81" t="str">
        <f>"Vendor Name:  "&amp;(Summary!B11)</f>
        <v>Vendor Name:  Vendor Name Here</v>
      </c>
      <c r="B9" s="81"/>
      <c r="C9" s="81"/>
      <c r="D9" s="81"/>
      <c r="E9" s="81"/>
    </row>
    <row r="11" spans="1:5" ht="68" customHeight="1" x14ac:dyDescent="0.2">
      <c r="A11" s="82" t="s">
        <v>69</v>
      </c>
      <c r="B11" s="83"/>
      <c r="C11" s="83"/>
      <c r="D11" s="83"/>
      <c r="E11" s="84"/>
    </row>
    <row r="13" spans="1:5" x14ac:dyDescent="0.2">
      <c r="A13" s="8" t="s">
        <v>1</v>
      </c>
      <c r="B13" s="9" t="s">
        <v>2</v>
      </c>
      <c r="C13" s="8" t="s">
        <v>3</v>
      </c>
      <c r="D13" s="10" t="s">
        <v>4</v>
      </c>
      <c r="E13" s="9" t="s">
        <v>13</v>
      </c>
    </row>
    <row r="14" spans="1:5" x14ac:dyDescent="0.2">
      <c r="A14" s="29"/>
      <c r="B14" s="30"/>
      <c r="C14" s="31"/>
      <c r="D14" s="32"/>
      <c r="E14" s="30">
        <f>D14*$B14</f>
        <v>0</v>
      </c>
    </row>
    <row r="15" spans="1:5" x14ac:dyDescent="0.2">
      <c r="A15" s="29"/>
      <c r="B15" s="30"/>
      <c r="C15" s="31"/>
      <c r="D15" s="32"/>
      <c r="E15" s="30">
        <f t="shared" ref="E15:E46" si="0">D15*$B15</f>
        <v>0</v>
      </c>
    </row>
    <row r="16" spans="1:5" x14ac:dyDescent="0.2">
      <c r="A16" s="29"/>
      <c r="B16" s="30"/>
      <c r="C16" s="31"/>
      <c r="D16" s="32"/>
      <c r="E16" s="30">
        <f t="shared" si="0"/>
        <v>0</v>
      </c>
    </row>
    <row r="17" spans="1:5" x14ac:dyDescent="0.2">
      <c r="A17" s="29"/>
      <c r="B17" s="30"/>
      <c r="C17" s="31"/>
      <c r="D17" s="32"/>
      <c r="E17" s="30">
        <f t="shared" si="0"/>
        <v>0</v>
      </c>
    </row>
    <row r="18" spans="1:5" x14ac:dyDescent="0.2">
      <c r="A18" s="29"/>
      <c r="B18" s="30"/>
      <c r="C18" s="31"/>
      <c r="D18" s="32"/>
      <c r="E18" s="30">
        <f t="shared" si="0"/>
        <v>0</v>
      </c>
    </row>
    <row r="19" spans="1:5" x14ac:dyDescent="0.2">
      <c r="A19" s="29"/>
      <c r="B19" s="30"/>
      <c r="C19" s="31"/>
      <c r="D19" s="32"/>
      <c r="E19" s="30">
        <f t="shared" si="0"/>
        <v>0</v>
      </c>
    </row>
    <row r="20" spans="1:5" x14ac:dyDescent="0.2">
      <c r="A20" s="29"/>
      <c r="B20" s="30"/>
      <c r="C20" s="31"/>
      <c r="D20" s="32"/>
      <c r="E20" s="30">
        <f t="shared" si="0"/>
        <v>0</v>
      </c>
    </row>
    <row r="21" spans="1:5" x14ac:dyDescent="0.2">
      <c r="A21" s="29"/>
      <c r="B21" s="30"/>
      <c r="C21" s="31"/>
      <c r="D21" s="32"/>
      <c r="E21" s="30">
        <f t="shared" si="0"/>
        <v>0</v>
      </c>
    </row>
    <row r="22" spans="1:5" x14ac:dyDescent="0.2">
      <c r="A22" s="29"/>
      <c r="B22" s="30"/>
      <c r="C22" s="31"/>
      <c r="D22" s="32"/>
      <c r="E22" s="30">
        <f t="shared" si="0"/>
        <v>0</v>
      </c>
    </row>
    <row r="23" spans="1:5" x14ac:dyDescent="0.2">
      <c r="A23" s="29"/>
      <c r="B23" s="30"/>
      <c r="C23" s="31"/>
      <c r="D23" s="32"/>
      <c r="E23" s="30">
        <f t="shared" si="0"/>
        <v>0</v>
      </c>
    </row>
    <row r="24" spans="1:5" x14ac:dyDescent="0.2">
      <c r="A24" s="29"/>
      <c r="B24" s="30"/>
      <c r="C24" s="31"/>
      <c r="D24" s="32"/>
      <c r="E24" s="30">
        <f t="shared" si="0"/>
        <v>0</v>
      </c>
    </row>
    <row r="25" spans="1:5" x14ac:dyDescent="0.2">
      <c r="A25" s="29"/>
      <c r="B25" s="30"/>
      <c r="C25" s="31"/>
      <c r="D25" s="32"/>
      <c r="E25" s="30">
        <f t="shared" si="0"/>
        <v>0</v>
      </c>
    </row>
    <row r="26" spans="1:5" x14ac:dyDescent="0.2">
      <c r="A26" s="29"/>
      <c r="B26" s="30"/>
      <c r="C26" s="31"/>
      <c r="D26" s="32"/>
      <c r="E26" s="30">
        <f t="shared" si="0"/>
        <v>0</v>
      </c>
    </row>
    <row r="27" spans="1:5" x14ac:dyDescent="0.2">
      <c r="A27" s="29"/>
      <c r="B27" s="30"/>
      <c r="C27" s="31"/>
      <c r="D27" s="32"/>
      <c r="E27" s="30">
        <f t="shared" si="0"/>
        <v>0</v>
      </c>
    </row>
    <row r="28" spans="1:5" x14ac:dyDescent="0.2">
      <c r="A28" s="29"/>
      <c r="B28" s="30"/>
      <c r="C28" s="31"/>
      <c r="D28" s="32"/>
      <c r="E28" s="30">
        <f t="shared" si="0"/>
        <v>0</v>
      </c>
    </row>
    <row r="29" spans="1:5" x14ac:dyDescent="0.2">
      <c r="A29" s="29"/>
      <c r="B29" s="30"/>
      <c r="C29" s="31"/>
      <c r="D29" s="32"/>
      <c r="E29" s="30">
        <f t="shared" si="0"/>
        <v>0</v>
      </c>
    </row>
    <row r="30" spans="1:5" x14ac:dyDescent="0.2">
      <c r="A30" s="29"/>
      <c r="B30" s="30"/>
      <c r="C30" s="31"/>
      <c r="D30" s="32"/>
      <c r="E30" s="30">
        <f t="shared" si="0"/>
        <v>0</v>
      </c>
    </row>
    <row r="31" spans="1:5" x14ac:dyDescent="0.2">
      <c r="A31" s="29"/>
      <c r="B31" s="30"/>
      <c r="C31" s="31"/>
      <c r="D31" s="32"/>
      <c r="E31" s="30">
        <f t="shared" si="0"/>
        <v>0</v>
      </c>
    </row>
    <row r="32" spans="1:5" x14ac:dyDescent="0.2">
      <c r="A32" s="29"/>
      <c r="B32" s="30"/>
      <c r="C32" s="31"/>
      <c r="D32" s="32"/>
      <c r="E32" s="30">
        <f t="shared" si="0"/>
        <v>0</v>
      </c>
    </row>
    <row r="33" spans="1:5" x14ac:dyDescent="0.2">
      <c r="A33" s="29"/>
      <c r="B33" s="30"/>
      <c r="C33" s="31"/>
      <c r="D33" s="32"/>
      <c r="E33" s="30">
        <f t="shared" si="0"/>
        <v>0</v>
      </c>
    </row>
    <row r="34" spans="1:5" x14ac:dyDescent="0.2">
      <c r="A34" s="29"/>
      <c r="B34" s="30"/>
      <c r="C34" s="31"/>
      <c r="D34" s="32"/>
      <c r="E34" s="30">
        <f t="shared" si="0"/>
        <v>0</v>
      </c>
    </row>
    <row r="35" spans="1:5" x14ac:dyDescent="0.2">
      <c r="A35" s="29"/>
      <c r="B35" s="30"/>
      <c r="C35" s="31"/>
      <c r="D35" s="32"/>
      <c r="E35" s="30">
        <f t="shared" si="0"/>
        <v>0</v>
      </c>
    </row>
    <row r="36" spans="1:5" x14ac:dyDescent="0.2">
      <c r="A36" s="29"/>
      <c r="B36" s="30"/>
      <c r="C36" s="31"/>
      <c r="D36" s="32"/>
      <c r="E36" s="30">
        <f t="shared" si="0"/>
        <v>0</v>
      </c>
    </row>
    <row r="37" spans="1:5" x14ac:dyDescent="0.2">
      <c r="A37" s="29"/>
      <c r="B37" s="30"/>
      <c r="C37" s="31"/>
      <c r="D37" s="32"/>
      <c r="E37" s="30">
        <f t="shared" si="0"/>
        <v>0</v>
      </c>
    </row>
    <row r="38" spans="1:5" x14ac:dyDescent="0.2">
      <c r="A38" s="29"/>
      <c r="B38" s="30"/>
      <c r="C38" s="31"/>
      <c r="D38" s="32"/>
      <c r="E38" s="30">
        <f t="shared" si="0"/>
        <v>0</v>
      </c>
    </row>
    <row r="39" spans="1:5" x14ac:dyDescent="0.2">
      <c r="A39" s="29"/>
      <c r="B39" s="30"/>
      <c r="C39" s="31"/>
      <c r="D39" s="32"/>
      <c r="E39" s="30">
        <f t="shared" si="0"/>
        <v>0</v>
      </c>
    </row>
    <row r="40" spans="1:5" x14ac:dyDescent="0.2">
      <c r="A40" s="29"/>
      <c r="B40" s="30"/>
      <c r="C40" s="31"/>
      <c r="D40" s="32"/>
      <c r="E40" s="30">
        <f t="shared" si="0"/>
        <v>0</v>
      </c>
    </row>
    <row r="41" spans="1:5" x14ac:dyDescent="0.2">
      <c r="A41" s="29"/>
      <c r="B41" s="30"/>
      <c r="C41" s="31"/>
      <c r="D41" s="32"/>
      <c r="E41" s="30">
        <f t="shared" si="0"/>
        <v>0</v>
      </c>
    </row>
    <row r="42" spans="1:5" x14ac:dyDescent="0.2">
      <c r="A42" s="29"/>
      <c r="B42" s="30"/>
      <c r="C42" s="31"/>
      <c r="D42" s="32"/>
      <c r="E42" s="30">
        <f t="shared" si="0"/>
        <v>0</v>
      </c>
    </row>
    <row r="43" spans="1:5" x14ac:dyDescent="0.2">
      <c r="A43" s="29"/>
      <c r="B43" s="30"/>
      <c r="C43" s="31"/>
      <c r="D43" s="32"/>
      <c r="E43" s="30">
        <f t="shared" si="0"/>
        <v>0</v>
      </c>
    </row>
    <row r="44" spans="1:5" x14ac:dyDescent="0.2">
      <c r="A44" s="29"/>
      <c r="B44" s="30"/>
      <c r="C44" s="31"/>
      <c r="D44" s="32"/>
      <c r="E44" s="30">
        <f t="shared" si="0"/>
        <v>0</v>
      </c>
    </row>
    <row r="45" spans="1:5" x14ac:dyDescent="0.2">
      <c r="A45" s="29"/>
      <c r="B45" s="30"/>
      <c r="C45" s="31"/>
      <c r="D45" s="32"/>
      <c r="E45" s="30">
        <f t="shared" si="0"/>
        <v>0</v>
      </c>
    </row>
    <row r="46" spans="1:5" x14ac:dyDescent="0.2">
      <c r="A46" s="29"/>
      <c r="B46" s="30"/>
      <c r="C46" s="31"/>
      <c r="D46" s="32"/>
      <c r="E46" s="30">
        <f t="shared" si="0"/>
        <v>0</v>
      </c>
    </row>
    <row r="47" spans="1:5" x14ac:dyDescent="0.2">
      <c r="A47" s="29"/>
      <c r="B47" s="30"/>
      <c r="C47" s="31"/>
      <c r="D47" s="32"/>
      <c r="E47" s="30">
        <f t="shared" ref="E47:E62" si="1">D47*$B47</f>
        <v>0</v>
      </c>
    </row>
    <row r="48" spans="1:5" x14ac:dyDescent="0.2">
      <c r="A48" s="29"/>
      <c r="B48" s="30"/>
      <c r="C48" s="31"/>
      <c r="D48" s="32"/>
      <c r="E48" s="30">
        <f t="shared" si="1"/>
        <v>0</v>
      </c>
    </row>
    <row r="49" spans="1:5" x14ac:dyDescent="0.2">
      <c r="A49" s="29"/>
      <c r="B49" s="30"/>
      <c r="C49" s="31"/>
      <c r="D49" s="32"/>
      <c r="E49" s="30">
        <f t="shared" si="1"/>
        <v>0</v>
      </c>
    </row>
    <row r="50" spans="1:5" x14ac:dyDescent="0.2">
      <c r="A50" s="29"/>
      <c r="B50" s="30"/>
      <c r="C50" s="31"/>
      <c r="D50" s="32"/>
      <c r="E50" s="30">
        <f t="shared" si="1"/>
        <v>0</v>
      </c>
    </row>
    <row r="51" spans="1:5" x14ac:dyDescent="0.2">
      <c r="A51" s="29"/>
      <c r="B51" s="30"/>
      <c r="C51" s="31"/>
      <c r="D51" s="32"/>
      <c r="E51" s="30">
        <f t="shared" si="1"/>
        <v>0</v>
      </c>
    </row>
    <row r="52" spans="1:5" x14ac:dyDescent="0.2">
      <c r="A52" s="29"/>
      <c r="B52" s="30"/>
      <c r="C52" s="31"/>
      <c r="D52" s="32"/>
      <c r="E52" s="30">
        <f t="shared" si="1"/>
        <v>0</v>
      </c>
    </row>
    <row r="53" spans="1:5" x14ac:dyDescent="0.2">
      <c r="A53" s="29"/>
      <c r="B53" s="30"/>
      <c r="C53" s="31"/>
      <c r="D53" s="32"/>
      <c r="E53" s="30">
        <f t="shared" si="1"/>
        <v>0</v>
      </c>
    </row>
    <row r="54" spans="1:5" x14ac:dyDescent="0.2">
      <c r="A54" s="29"/>
      <c r="B54" s="30"/>
      <c r="C54" s="31"/>
      <c r="D54" s="32"/>
      <c r="E54" s="30">
        <f t="shared" si="1"/>
        <v>0</v>
      </c>
    </row>
    <row r="55" spans="1:5" x14ac:dyDescent="0.2">
      <c r="A55" s="29"/>
      <c r="B55" s="30"/>
      <c r="C55" s="31"/>
      <c r="D55" s="32"/>
      <c r="E55" s="30">
        <f t="shared" si="1"/>
        <v>0</v>
      </c>
    </row>
    <row r="56" spans="1:5" x14ac:dyDescent="0.2">
      <c r="A56" s="29"/>
      <c r="B56" s="30"/>
      <c r="C56" s="31"/>
      <c r="D56" s="32"/>
      <c r="E56" s="30">
        <f t="shared" si="1"/>
        <v>0</v>
      </c>
    </row>
    <row r="57" spans="1:5" x14ac:dyDescent="0.2">
      <c r="A57" s="29"/>
      <c r="B57" s="30"/>
      <c r="C57" s="31"/>
      <c r="D57" s="32"/>
      <c r="E57" s="30">
        <f t="shared" si="1"/>
        <v>0</v>
      </c>
    </row>
    <row r="58" spans="1:5" x14ac:dyDescent="0.2">
      <c r="A58" s="29"/>
      <c r="B58" s="30"/>
      <c r="C58" s="31"/>
      <c r="D58" s="32"/>
      <c r="E58" s="30">
        <f t="shared" si="1"/>
        <v>0</v>
      </c>
    </row>
    <row r="59" spans="1:5" x14ac:dyDescent="0.2">
      <c r="A59" s="29"/>
      <c r="B59" s="30"/>
      <c r="C59" s="31"/>
      <c r="D59" s="32"/>
      <c r="E59" s="30">
        <f t="shared" si="1"/>
        <v>0</v>
      </c>
    </row>
    <row r="60" spans="1:5" x14ac:dyDescent="0.2">
      <c r="A60" s="29"/>
      <c r="B60" s="30"/>
      <c r="C60" s="31"/>
      <c r="D60" s="32"/>
      <c r="E60" s="30">
        <f t="shared" si="1"/>
        <v>0</v>
      </c>
    </row>
    <row r="61" spans="1:5" x14ac:dyDescent="0.2">
      <c r="A61" s="29"/>
      <c r="B61" s="30"/>
      <c r="C61" s="31"/>
      <c r="D61" s="32"/>
      <c r="E61" s="30">
        <f t="shared" si="1"/>
        <v>0</v>
      </c>
    </row>
    <row r="62" spans="1:5" x14ac:dyDescent="0.2">
      <c r="A62" s="29"/>
      <c r="B62" s="30"/>
      <c r="C62" s="31"/>
      <c r="D62" s="32"/>
      <c r="E62" s="30">
        <f t="shared" si="1"/>
        <v>0</v>
      </c>
    </row>
    <row r="63" spans="1:5" x14ac:dyDescent="0.2">
      <c r="A63" s="29"/>
      <c r="B63" s="30"/>
      <c r="C63" s="31"/>
      <c r="D63" s="32"/>
      <c r="E63" s="30">
        <f t="shared" ref="E63" si="2">D63*$B63</f>
        <v>0</v>
      </c>
    </row>
    <row r="66" spans="1:5" x14ac:dyDescent="0.2">
      <c r="A66" s="21" t="s">
        <v>58</v>
      </c>
      <c r="B66" s="22"/>
      <c r="C66" s="23"/>
      <c r="D66" s="24"/>
      <c r="E66" s="25">
        <f>SUM(E14:E63)</f>
        <v>0</v>
      </c>
    </row>
  </sheetData>
  <mergeCells count="9">
    <mergeCell ref="A7:E7"/>
    <mergeCell ref="A9:E9"/>
    <mergeCell ref="A11:E11"/>
    <mergeCell ref="A1:E1"/>
    <mergeCell ref="A2:E2"/>
    <mergeCell ref="A3:E3"/>
    <mergeCell ref="A4:E4"/>
    <mergeCell ref="A5:E5"/>
    <mergeCell ref="A6:E6"/>
  </mergeCells>
  <phoneticPr fontId="13" type="noConversion"/>
  <conditionalFormatting sqref="A14:D63">
    <cfRule type="cellIs" dxfId="2" priority="1" operator="equal">
      <formula>""</formula>
    </cfRule>
  </conditionalFormatting>
  <pageMargins left="0.7" right="0.7" top="0.75" bottom="0.75" header="0.3" footer="0.3"/>
  <pageSetup scale="85"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workbookViewId="0">
      <selection activeCell="D14" sqref="D14"/>
    </sheetView>
  </sheetViews>
  <sheetFormatPr baseColWidth="10" defaultRowHeight="15" x14ac:dyDescent="0.2"/>
  <cols>
    <col min="1" max="1" width="86.83203125" style="6" customWidth="1"/>
    <col min="2" max="2" width="9.33203125" style="5" customWidth="1"/>
    <col min="3" max="3" width="8.83203125" style="5" customWidth="1"/>
    <col min="4" max="4" width="13.83203125" style="3" customWidth="1"/>
    <col min="5" max="16384" width="10.83203125" style="4"/>
  </cols>
  <sheetData>
    <row r="1" spans="1:5" ht="19" x14ac:dyDescent="0.25">
      <c r="A1" s="64" t="str">
        <f>Summary!A1</f>
        <v>University of Arkansas</v>
      </c>
      <c r="B1" s="77"/>
      <c r="C1" s="77"/>
      <c r="D1" s="77"/>
    </row>
    <row r="2" spans="1:5" ht="19" x14ac:dyDescent="0.25">
      <c r="A2" s="64" t="str">
        <f>Summary!A2</f>
        <v>Arkansas Research and Education Optical Network</v>
      </c>
      <c r="B2" s="77"/>
      <c r="C2" s="77"/>
      <c r="D2" s="77"/>
    </row>
    <row r="3" spans="1:5" ht="19" x14ac:dyDescent="0.25">
      <c r="A3" s="64" t="str">
        <f>Summary!A3</f>
        <v>ARE-ON Optical Equipment Refresh</v>
      </c>
      <c r="B3" s="77"/>
      <c r="C3" s="77"/>
      <c r="D3" s="77"/>
    </row>
    <row r="4" spans="1:5" ht="19" x14ac:dyDescent="0.25">
      <c r="A4" s="64" t="str">
        <f>Summary!A4</f>
        <v>RFP No. 666832</v>
      </c>
      <c r="B4" s="77"/>
      <c r="C4" s="77"/>
      <c r="D4" s="77"/>
    </row>
    <row r="5" spans="1:5" x14ac:dyDescent="0.2">
      <c r="A5" s="78"/>
      <c r="B5" s="78"/>
      <c r="C5" s="78"/>
      <c r="D5" s="78"/>
    </row>
    <row r="6" spans="1:5" ht="19" x14ac:dyDescent="0.25">
      <c r="A6" s="64" t="str">
        <f>Summary!A6</f>
        <v>Official Bid Price Sheet</v>
      </c>
      <c r="B6" s="77"/>
      <c r="C6" s="77"/>
      <c r="D6" s="77"/>
    </row>
    <row r="7" spans="1:5" ht="19" x14ac:dyDescent="0.25">
      <c r="A7" s="64" t="s">
        <v>57</v>
      </c>
      <c r="B7" s="64"/>
      <c r="C7" s="64"/>
      <c r="D7" s="64"/>
    </row>
    <row r="9" spans="1:5" ht="16" x14ac:dyDescent="0.2">
      <c r="A9" s="81" t="str">
        <f>"Vendor Name:  "&amp;(Summary!B11)</f>
        <v>Vendor Name:  Vendor Name Here</v>
      </c>
      <c r="B9" s="81"/>
      <c r="C9" s="81"/>
      <c r="D9" s="81"/>
    </row>
    <row r="11" spans="1:5" ht="68" customHeight="1" x14ac:dyDescent="0.2">
      <c r="A11" s="82" t="s">
        <v>70</v>
      </c>
      <c r="B11" s="83"/>
      <c r="C11" s="83"/>
      <c r="D11" s="84"/>
      <c r="E11" s="35"/>
    </row>
    <row r="13" spans="1:5" x14ac:dyDescent="0.2">
      <c r="A13" s="8" t="s">
        <v>1</v>
      </c>
      <c r="B13" s="10" t="s">
        <v>4</v>
      </c>
      <c r="C13" s="10" t="s">
        <v>3</v>
      </c>
      <c r="D13" s="9" t="s">
        <v>13</v>
      </c>
    </row>
    <row r="14" spans="1:5" ht="30" x14ac:dyDescent="0.2">
      <c r="A14" s="33" t="s">
        <v>66</v>
      </c>
      <c r="B14" s="32">
        <v>3</v>
      </c>
      <c r="C14" s="32" t="s">
        <v>72</v>
      </c>
      <c r="D14" s="59"/>
    </row>
    <row r="15" spans="1:5" x14ac:dyDescent="0.2">
      <c r="A15" s="29"/>
      <c r="B15" s="32"/>
      <c r="C15" s="32"/>
      <c r="D15" s="30"/>
    </row>
    <row r="16" spans="1:5" ht="30" x14ac:dyDescent="0.2">
      <c r="A16" s="33" t="s">
        <v>71</v>
      </c>
      <c r="B16" s="32">
        <v>5</v>
      </c>
      <c r="C16" s="32" t="s">
        <v>72</v>
      </c>
      <c r="D16" s="59"/>
    </row>
    <row r="17" spans="1:4" x14ac:dyDescent="0.2">
      <c r="A17" s="27"/>
      <c r="B17" s="26"/>
      <c r="C17" s="26"/>
      <c r="D17" s="28"/>
    </row>
  </sheetData>
  <mergeCells count="9">
    <mergeCell ref="A7:D7"/>
    <mergeCell ref="A9:D9"/>
    <mergeCell ref="A11:D11"/>
    <mergeCell ref="A1:D1"/>
    <mergeCell ref="A2:D2"/>
    <mergeCell ref="A3:D3"/>
    <mergeCell ref="A4:D4"/>
    <mergeCell ref="A5:D5"/>
    <mergeCell ref="A6:D6"/>
  </mergeCells>
  <phoneticPr fontId="13" type="noConversion"/>
  <pageMargins left="0.7" right="0.7" top="0.75" bottom="0.75" header="0.3" footer="0.3"/>
  <pageSetup scale="88"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Summary</vt:lpstr>
      <vt:lpstr>Sites 1-6</vt:lpstr>
      <vt:lpstr>Sites 7-12</vt:lpstr>
      <vt:lpstr>Sites 13-18</vt:lpstr>
      <vt:lpstr>Sites 19-24</vt:lpstr>
      <vt:lpstr>Sites 25-30</vt:lpstr>
      <vt:lpstr>Sites 31-36</vt:lpstr>
      <vt:lpstr>Professional Services</vt:lpstr>
      <vt:lpstr>Maintenance</vt:lpstr>
      <vt:lpstr>Miscellaneous</vt:lpstr>
      <vt:lpstr>Optional</vt:lpstr>
      <vt:lpstr>Maintenance!Print_Area</vt:lpstr>
      <vt:lpstr>Miscellaneous!Print_Area</vt:lpstr>
      <vt:lpstr>Optional!Print_Area</vt:lpstr>
      <vt:lpstr>'Professional Services'!Print_Area</vt:lpstr>
      <vt:lpstr>'Sites 1-6'!Print_Area</vt:lpstr>
      <vt:lpstr>'Sites 13-18'!Print_Area</vt:lpstr>
      <vt:lpstr>'Sites 19-24'!Print_Area</vt:lpstr>
      <vt:lpstr>'Sites 25-30'!Print_Area</vt:lpstr>
      <vt:lpstr>'Sites 31-36'!Print_Area</vt:lpstr>
      <vt:lpstr>'Sites 7-12'!Print_Area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David L. Merrifield</cp:lastModifiedBy>
  <dcterms:created xsi:type="dcterms:W3CDTF">2017-07-20T20:12:24Z</dcterms:created>
  <dcterms:modified xsi:type="dcterms:W3CDTF">2018-01-29T17:02:30Z</dcterms:modified>
</cp:coreProperties>
</file>