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aarete-my.sharepoint.com/personal/dwynn_aarete_com/Documents/Documents/Univeristy of Arkansas/Event ticketing mgmt/Final/"/>
    </mc:Choice>
  </mc:AlternateContent>
  <xr:revisionPtr revIDLastSave="0" documentId="8_{032642D8-0BCE-40F4-864B-ED28CAEF65BC}" xr6:coauthVersionLast="47" xr6:coauthVersionMax="47" xr10:uidLastSave="{00000000-0000-0000-0000-000000000000}"/>
  <bookViews>
    <workbookView xWindow="-110" yWindow="-110" windowWidth="19420" windowHeight="10420" xr2:uid="{EAC21035-33B4-4FC7-AF07-8A02CF99DF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<sst xmlns="http://schemas.openxmlformats.org/spreadsheetml/2006/main" count="24" uniqueCount="19">
  <si>
    <t>University of Arkansas</t>
  </si>
  <si>
    <t xml:space="preserve">Scoring Summary </t>
  </si>
  <si>
    <t>Evaluator 1</t>
  </si>
  <si>
    <t>Evaluator 2</t>
  </si>
  <si>
    <t>Evaluator 3</t>
  </si>
  <si>
    <t>Evaluator 4</t>
  </si>
  <si>
    <t>Average</t>
  </si>
  <si>
    <t>RFP #06302023</t>
  </si>
  <si>
    <t>Event Management Services</t>
  </si>
  <si>
    <t>Regirstration Guru</t>
  </si>
  <si>
    <t>InEvent</t>
  </si>
  <si>
    <t>Leap</t>
  </si>
  <si>
    <t>OnceClip Board</t>
  </si>
  <si>
    <t>Royal Entertainment</t>
  </si>
  <si>
    <t>Hiberus</t>
  </si>
  <si>
    <t>AudienceView</t>
  </si>
  <si>
    <t>-</t>
  </si>
  <si>
    <t>*AudienceView disqualified by UA Legal</t>
  </si>
  <si>
    <t>Evaluator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</si>
</sst>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FFFF"/>
      <name val="Times New Roman"/>
      <family val="1"/>
    </font>
    <font>
      <sz val="11"/>
      <color theme="1"/>
      <name val="Graphik Medium"/>
      <family val="2"/>
    </font>
    <font>
      <b/>
      <sz val="11"/>
      <color theme="1"/>
      <name val="Graphik Medium"/>
      <family val="2"/>
    </font>
  </fonts>
  <fills count="3">
    <fill>
      <patternFill patternType="none"/>
    </fill>
    <fill>
      <patternFill patternType="gray125"/>
    </fill>
    <fill>
      <patternFill patternType="solid">
        <fgColor rgb="FF9D2235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9" fontId="4" fillId="0" borderId="2" xfId="0" applyNumberFormat="1" applyFont="1" applyBorder="1" applyAlignment="1">
      <alignment horizontal="right" indent="1"/>
    </xf>
    <xf numFmtId="0" fontId="4" fillId="0" borderId="2" xfId="0" applyFont="1" applyBorder="1"/>
    <xf numFmtId="0" fontId="4" fillId="0" borderId="2" xfId="0" quotePrefix="1" applyFont="1" applyBorder="1"/>
    <xf numFmtId="0" fontId="4" fillId="0" borderId="2" xfId="0" quotePrefix="1" applyFont="1" applyFill="1" applyBorder="1"/>
    <xf numFmtId="0" fontId="5" fillId="0" borderId="3" xfId="0" applyFont="1" applyBorder="1"/>
    <xf numFmtId="0" fontId="4" fillId="0" borderId="3" xfId="0" quotePrefix="1" applyFont="1" applyBorder="1"/>
    <xf numFmtId="39" fontId="5" fillId="0" borderId="3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A11C9-01A0-4B3D-88DA-A435A15C5DFF}">
  <dimension ref="B1:I14"/>
  <sheetViews>
    <sheetView tabSelected="1" zoomScale="90" zoomScaleNormal="90" workbookViewId="0">
      <selection activeCell="B2" sqref="B2:I2"/>
    </sheetView>
  </sheetViews>
  <sheetFormatPr defaultRowHeight="14.5" x14ac:dyDescent="0.35"/>
  <cols>
    <col min="2" max="2" width="35" bestFit="1" customWidth="1"/>
    <col min="3" max="9" width="18.54296875" customWidth="1"/>
  </cols>
  <sheetData>
    <row r="1" spans="2:9" x14ac:dyDescent="0.35">
      <c r="B1" s="1" t="s">
        <v>0</v>
      </c>
      <c r="C1" s="1"/>
      <c r="D1" s="1"/>
      <c r="E1" s="1"/>
      <c r="F1" s="1"/>
      <c r="G1" s="1"/>
      <c r="H1" s="1"/>
      <c r="I1" s="1"/>
    </row>
    <row r="2" spans="2:9" x14ac:dyDescent="0.35">
      <c r="B2" s="1" t="s">
        <v>7</v>
      </c>
      <c r="C2" s="1"/>
      <c r="D2" s="1"/>
      <c r="E2" s="1"/>
      <c r="F2" s="1"/>
      <c r="G2" s="1"/>
      <c r="H2" s="1"/>
      <c r="I2" s="1"/>
    </row>
    <row r="3" spans="2:9" x14ac:dyDescent="0.35">
      <c r="B3" s="1" t="s">
        <v>1</v>
      </c>
      <c r="C3" s="1"/>
      <c r="D3" s="1"/>
      <c r="E3" s="1"/>
      <c r="F3" s="1"/>
      <c r="G3" s="1"/>
      <c r="H3" s="1"/>
      <c r="I3" s="1"/>
    </row>
    <row r="4" spans="2:9" x14ac:dyDescent="0.35">
      <c r="B4" s="1" t="s">
        <v>8</v>
      </c>
      <c r="C4" s="1"/>
      <c r="D4" s="1"/>
      <c r="E4" s="1"/>
      <c r="F4" s="1"/>
      <c r="G4" s="1"/>
      <c r="H4" s="1"/>
      <c r="I4" s="1"/>
    </row>
    <row r="5" spans="2:9" x14ac:dyDescent="0.35">
      <c r="B5" s="2"/>
      <c r="C5" s="2"/>
      <c r="D5" s="2"/>
      <c r="E5" s="2"/>
    </row>
    <row r="6" spans="2:9" ht="28" x14ac:dyDescent="0.35">
      <c r="B6" s="3"/>
      <c r="C6" s="3" t="s">
        <v>9</v>
      </c>
      <c r="D6" s="3" t="s">
        <v>10</v>
      </c>
      <c r="E6" s="3" t="s">
        <v>13</v>
      </c>
      <c r="F6" s="3" t="s">
        <v>12</v>
      </c>
      <c r="G6" s="3" t="s">
        <v>11</v>
      </c>
      <c r="H6" s="3" t="s">
        <v>14</v>
      </c>
      <c r="I6" s="3" t="s">
        <v>15</v>
      </c>
    </row>
    <row r="7" spans="2:9" ht="17" x14ac:dyDescent="0.45">
      <c r="B7" s="6" t="s">
        <v>2</v>
      </c>
      <c r="C7" s="5">
        <v>4.4059901960784309</v>
      </c>
      <c r="D7" s="5">
        <v>3.987865196078431</v>
      </c>
      <c r="E7" s="5">
        <v>3.6984632352941178</v>
      </c>
      <c r="F7" s="5">
        <v>3.6410318627450984</v>
      </c>
      <c r="G7" s="5">
        <v>3.6894215686274507</v>
      </c>
      <c r="H7" s="5">
        <v>3.541960784313726</v>
      </c>
      <c r="I7" s="7" t="s">
        <v>16</v>
      </c>
    </row>
    <row r="8" spans="2:9" ht="17" x14ac:dyDescent="0.45">
      <c r="B8" s="6" t="s">
        <v>3</v>
      </c>
      <c r="C8" s="5">
        <v>4.5844019607843132</v>
      </c>
      <c r="D8" s="5">
        <v>4.3530343137254901</v>
      </c>
      <c r="E8" s="5">
        <v>3.9297107843137251</v>
      </c>
      <c r="F8" s="5">
        <v>3.5374779411764705</v>
      </c>
      <c r="G8" s="5">
        <v>4.0727230392156857</v>
      </c>
      <c r="H8" s="5">
        <v>3.4360504901960782</v>
      </c>
      <c r="I8" s="7" t="s">
        <v>16</v>
      </c>
    </row>
    <row r="9" spans="2:9" ht="17" x14ac:dyDescent="0.45">
      <c r="B9" s="6" t="s">
        <v>4</v>
      </c>
      <c r="C9" s="5">
        <v>4.6898333333333335</v>
      </c>
      <c r="D9" s="5">
        <v>4.0489583333333332</v>
      </c>
      <c r="E9" s="5">
        <v>4.4553921568627448</v>
      </c>
      <c r="F9" s="5">
        <v>3.7895784313725489</v>
      </c>
      <c r="G9" s="5">
        <v>3.9511470588235289</v>
      </c>
      <c r="H9" s="5">
        <v>3.8309828431372552</v>
      </c>
      <c r="I9" s="7" t="s">
        <v>16</v>
      </c>
    </row>
    <row r="10" spans="2:9" ht="17" x14ac:dyDescent="0.45">
      <c r="B10" s="6" t="s">
        <v>5</v>
      </c>
      <c r="C10" s="5">
        <v>4.8076029411764702</v>
      </c>
      <c r="D10" s="5">
        <v>4.4332941176470584</v>
      </c>
      <c r="E10" s="5">
        <v>4.0679999999999996</v>
      </c>
      <c r="F10" s="5">
        <v>4.4407965686274506</v>
      </c>
      <c r="G10" s="5">
        <v>3.8415294117647054</v>
      </c>
      <c r="H10" s="5">
        <v>3.3637794117647055</v>
      </c>
      <c r="I10" s="8" t="s">
        <v>16</v>
      </c>
    </row>
    <row r="11" spans="2:9" ht="17" x14ac:dyDescent="0.45">
      <c r="B11" s="6" t="s">
        <v>18</v>
      </c>
      <c r="C11" s="5">
        <v>4.1097769607843135</v>
      </c>
      <c r="D11" s="5">
        <v>3.6990343137254902</v>
      </c>
      <c r="E11" s="5">
        <v>3.7796568627450977</v>
      </c>
      <c r="F11" s="5">
        <v>3.8037058823529413</v>
      </c>
      <c r="G11" s="5">
        <v>3.5860122549019606</v>
      </c>
      <c r="H11" s="5">
        <v>2.4303749999999997</v>
      </c>
      <c r="I11" s="8" t="s">
        <v>16</v>
      </c>
    </row>
    <row r="12" spans="2:9" ht="17" x14ac:dyDescent="0.45">
      <c r="B12" s="9" t="s">
        <v>6</v>
      </c>
      <c r="C12" s="11">
        <f>AVERAGE(C7:C11)</f>
        <v>4.5195210784313717</v>
      </c>
      <c r="D12" s="11">
        <f>AVERAGE(D7:D11)</f>
        <v>4.1044372549019617</v>
      </c>
      <c r="E12" s="11">
        <f>AVERAGE(E7:E11)</f>
        <v>3.9862446078431377</v>
      </c>
      <c r="F12" s="11">
        <f>AVERAGE(F7:F11)</f>
        <v>3.8425181372549018</v>
      </c>
      <c r="G12" s="11">
        <f>AVERAGE(G7:G11)</f>
        <v>3.8281666666666667</v>
      </c>
      <c r="H12" s="11">
        <f>AVERAGE(H7:H11)</f>
        <v>3.3206297058823524</v>
      </c>
      <c r="I12" s="10" t="s">
        <v>16</v>
      </c>
    </row>
    <row r="14" spans="2:9" x14ac:dyDescent="0.35">
      <c r="B14" s="4" t="s">
        <v>17</v>
      </c>
    </row>
  </sheetData>
  <mergeCells count="4">
    <mergeCell ref="B1:I1"/>
    <mergeCell ref="B2:I2"/>
    <mergeCell ref="B3:I3"/>
    <mergeCell ref="B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 Wynn</dc:creator>
  <cp:lastModifiedBy>Daran Wynn</cp:lastModifiedBy>
  <dcterms:created xsi:type="dcterms:W3CDTF">2024-04-11T13:12:25Z</dcterms:created>
  <dcterms:modified xsi:type="dcterms:W3CDTF">2024-04-11T13:19:04Z</dcterms:modified>
</cp:coreProperties>
</file>